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Z:\Precificação\59 - Cálculo do CVU\1 - Contabilização\2023\02 - Fev\Relatório PMO\"/>
    </mc:Choice>
  </mc:AlternateContent>
  <xr:revisionPtr revIDLastSave="0" documentId="13_ncr:1_{B66A9A44-430E-4BED-8CEE-B84E70AA9B80}" xr6:coauthVersionLast="47" xr6:coauthVersionMax="47" xr10:uidLastSave="{00000000-0000-0000-0000-000000000000}"/>
  <bookViews>
    <workbookView xWindow="28680" yWindow="-120" windowWidth="24240" windowHeight="13020" tabRatio="872" activeTab="1" xr2:uid="{00000000-000D-0000-FFFF-FFFF00000000}"/>
  </bookViews>
  <sheets>
    <sheet name="RV02_Custo_Variavel_Unitario_pa" sheetId="43" r:id="rId1"/>
    <sheet name="CSV" sheetId="44" r:id="rId2"/>
    <sheet name="Glossário" sheetId="42" r:id="rId3"/>
  </sheets>
  <definedNames>
    <definedName name="_xlnm._FilterDatabase" localSheetId="1" hidden="1">CSV!$A$1:$A$133</definedName>
    <definedName name="_xlnm._FilterDatabase" localSheetId="0" hidden="1">RV02_Custo_Variavel_Unitario_pa!$B$5:$I$468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43" l="1"/>
  <c r="A8" i="43"/>
  <c r="A9" i="43"/>
  <c r="A10" i="43"/>
  <c r="A11" i="43"/>
  <c r="A12" i="43"/>
  <c r="A13" i="43"/>
  <c r="A14" i="43"/>
  <c r="A15" i="43"/>
  <c r="A16" i="43"/>
  <c r="A17" i="43"/>
  <c r="A18" i="43"/>
  <c r="A19" i="43"/>
  <c r="A20" i="43"/>
  <c r="A21" i="43"/>
  <c r="A22" i="43"/>
  <c r="A23" i="43"/>
  <c r="A24" i="43"/>
  <c r="A25" i="43"/>
  <c r="A26" i="43"/>
  <c r="A27" i="43"/>
  <c r="A28" i="43"/>
  <c r="A29" i="43"/>
  <c r="A30" i="43"/>
  <c r="A31" i="43"/>
  <c r="A32" i="43"/>
  <c r="A33" i="43"/>
  <c r="A34" i="43"/>
  <c r="A35" i="43"/>
  <c r="A36" i="43"/>
  <c r="A37" i="43"/>
  <c r="A38" i="43"/>
  <c r="A39" i="43"/>
  <c r="A40" i="43"/>
  <c r="A41" i="43"/>
  <c r="A42" i="43"/>
  <c r="A43" i="43"/>
  <c r="A44" i="43"/>
  <c r="A45" i="43"/>
  <c r="A46" i="43"/>
  <c r="A47" i="43"/>
  <c r="A48" i="43"/>
  <c r="A49" i="43"/>
  <c r="A50" i="43"/>
  <c r="A51" i="43"/>
  <c r="A52" i="43"/>
  <c r="A53" i="43"/>
  <c r="A54" i="43"/>
  <c r="A55" i="43"/>
  <c r="A56" i="43"/>
  <c r="A57" i="43"/>
  <c r="A58" i="43"/>
  <c r="A59" i="43"/>
  <c r="A60" i="43"/>
  <c r="A61" i="43"/>
  <c r="A62" i="43"/>
  <c r="A63" i="43"/>
  <c r="A64" i="43"/>
  <c r="A65" i="43"/>
  <c r="A66" i="43"/>
  <c r="A67" i="43"/>
  <c r="A68" i="43"/>
  <c r="A69" i="43"/>
  <c r="A70" i="43"/>
  <c r="A71" i="43"/>
  <c r="A72" i="43"/>
  <c r="A73" i="43"/>
  <c r="A74" i="43"/>
  <c r="A75" i="43"/>
  <c r="A76" i="43"/>
  <c r="A77" i="43"/>
  <c r="A78" i="43"/>
  <c r="A79" i="43"/>
  <c r="A80" i="43"/>
  <c r="A81" i="43"/>
  <c r="A82" i="43"/>
  <c r="A83" i="43"/>
  <c r="A84" i="43"/>
  <c r="A85" i="43"/>
  <c r="A86" i="43"/>
  <c r="A87" i="43"/>
  <c r="A88" i="43"/>
  <c r="A89" i="43"/>
  <c r="A90" i="43"/>
  <c r="A91" i="43"/>
  <c r="A92" i="43"/>
  <c r="A93" i="43"/>
  <c r="A94" i="43"/>
  <c r="A95" i="43"/>
  <c r="A96" i="43"/>
  <c r="A97" i="43"/>
  <c r="A98" i="43"/>
  <c r="A99" i="43"/>
  <c r="A100" i="43"/>
  <c r="A101" i="43"/>
  <c r="A102" i="43"/>
  <c r="A103" i="43"/>
  <c r="A104" i="43"/>
  <c r="A105" i="43"/>
  <c r="A106" i="43"/>
  <c r="A107" i="43"/>
  <c r="A108" i="43"/>
  <c r="A109" i="43"/>
  <c r="A110" i="43"/>
  <c r="A111" i="43"/>
  <c r="A112" i="43"/>
  <c r="A113" i="43"/>
  <c r="A114" i="43"/>
  <c r="A115" i="43"/>
  <c r="A116" i="43"/>
  <c r="A117" i="43"/>
  <c r="A118" i="43"/>
  <c r="A119" i="43"/>
  <c r="A120" i="43"/>
  <c r="A121" i="43"/>
  <c r="A122" i="43"/>
  <c r="A123" i="43"/>
  <c r="A124" i="43"/>
  <c r="A125" i="43"/>
  <c r="A126" i="43"/>
  <c r="A127" i="43"/>
  <c r="A128" i="43"/>
  <c r="A129" i="43"/>
  <c r="A130" i="43"/>
  <c r="A131" i="43"/>
  <c r="A132" i="43"/>
  <c r="A133" i="43"/>
  <c r="A134" i="43"/>
  <c r="A135" i="43"/>
  <c r="A136" i="43"/>
  <c r="A137" i="43"/>
  <c r="A138" i="43"/>
  <c r="A139" i="43"/>
  <c r="A140" i="43"/>
  <c r="A141" i="43"/>
  <c r="A142" i="43"/>
  <c r="A143" i="43"/>
  <c r="A144" i="43"/>
  <c r="A145" i="43"/>
  <c r="A146" i="43"/>
  <c r="A147" i="43"/>
  <c r="A148" i="43"/>
  <c r="A149" i="43"/>
  <c r="A150" i="43"/>
  <c r="A151" i="43"/>
  <c r="A152" i="43"/>
  <c r="A153" i="43"/>
  <c r="A154" i="43"/>
  <c r="A155" i="43"/>
  <c r="A156" i="43"/>
  <c r="A157" i="43"/>
  <c r="A158" i="43"/>
  <c r="A159" i="43"/>
  <c r="A160" i="43"/>
  <c r="A161" i="43"/>
  <c r="A162" i="43"/>
  <c r="A163" i="43"/>
  <c r="A164" i="43"/>
  <c r="A165" i="43"/>
  <c r="A166" i="43"/>
  <c r="A167" i="43"/>
  <c r="A168" i="43"/>
  <c r="A169" i="43"/>
  <c r="A170" i="43"/>
  <c r="A171" i="43"/>
  <c r="A172" i="43"/>
  <c r="A173" i="43"/>
  <c r="A174" i="43"/>
  <c r="A175" i="43"/>
  <c r="A176" i="43"/>
  <c r="A177" i="43"/>
  <c r="A178" i="43"/>
  <c r="A179" i="43"/>
  <c r="A180" i="43"/>
  <c r="A181" i="43"/>
  <c r="A182" i="43"/>
  <c r="A183" i="43"/>
  <c r="A184" i="43"/>
  <c r="A185" i="43"/>
  <c r="A186" i="43"/>
  <c r="A187" i="43"/>
  <c r="A188" i="43"/>
  <c r="A189" i="43"/>
  <c r="A190" i="43"/>
  <c r="A191" i="43"/>
  <c r="A192" i="43"/>
  <c r="A193" i="43"/>
  <c r="A194" i="43"/>
  <c r="A195" i="43"/>
  <c r="A196" i="43"/>
  <c r="A197" i="43"/>
  <c r="A198" i="43"/>
  <c r="A199" i="43"/>
  <c r="A200" i="43"/>
  <c r="A201" i="43"/>
  <c r="A202" i="43"/>
  <c r="A203" i="43"/>
  <c r="A204" i="43"/>
  <c r="A205" i="43"/>
  <c r="A206" i="43"/>
  <c r="A207" i="43"/>
  <c r="A208" i="43"/>
  <c r="A209" i="43"/>
  <c r="A210" i="43"/>
  <c r="A211" i="43"/>
  <c r="A212" i="43"/>
  <c r="A213" i="43"/>
  <c r="A214" i="43"/>
  <c r="A215" i="43"/>
  <c r="A216" i="43"/>
  <c r="A217" i="43"/>
  <c r="A218" i="43"/>
  <c r="A219" i="43"/>
  <c r="A220" i="43"/>
  <c r="A221" i="43"/>
  <c r="A222" i="43"/>
  <c r="A223" i="43"/>
  <c r="A224" i="43"/>
  <c r="A225" i="43"/>
  <c r="A226" i="43"/>
  <c r="A227" i="43"/>
  <c r="A228" i="43"/>
  <c r="A229" i="43"/>
  <c r="A230" i="43"/>
  <c r="A231" i="43"/>
  <c r="A232" i="43"/>
  <c r="A233" i="43"/>
  <c r="A234" i="43"/>
  <c r="A235" i="43"/>
  <c r="A236" i="43"/>
  <c r="A237" i="43"/>
  <c r="A238" i="43"/>
  <c r="A239" i="43"/>
  <c r="A240" i="43"/>
  <c r="A241" i="43"/>
  <c r="A242" i="43"/>
  <c r="A243" i="43"/>
  <c r="A244" i="43"/>
  <c r="A245" i="43"/>
  <c r="A246" i="43"/>
  <c r="A247" i="43"/>
  <c r="A248" i="43"/>
  <c r="A249" i="43"/>
  <c r="A250" i="43"/>
  <c r="A251" i="43"/>
  <c r="A252" i="43"/>
  <c r="A253" i="43"/>
  <c r="A254" i="43"/>
  <c r="A255" i="43"/>
  <c r="A256" i="43"/>
  <c r="A257" i="43"/>
  <c r="A258" i="43"/>
  <c r="A259" i="43"/>
  <c r="A260" i="43"/>
  <c r="A261" i="43"/>
  <c r="A262" i="43"/>
  <c r="A263" i="43"/>
  <c r="A264" i="43"/>
  <c r="A265" i="43"/>
  <c r="A266" i="43"/>
  <c r="A267" i="43"/>
  <c r="A268" i="43"/>
  <c r="A269" i="43"/>
  <c r="A270" i="43"/>
  <c r="A271" i="43"/>
  <c r="A272" i="43"/>
  <c r="A273" i="43"/>
  <c r="A274" i="43"/>
  <c r="A275" i="43"/>
  <c r="A276" i="43"/>
  <c r="A277" i="43"/>
  <c r="A278" i="43"/>
  <c r="A279" i="43"/>
  <c r="A280" i="43"/>
  <c r="A281" i="43"/>
  <c r="A282" i="43"/>
  <c r="A283" i="43"/>
  <c r="A284" i="43"/>
  <c r="A285" i="43"/>
  <c r="A286" i="43"/>
  <c r="A287" i="43"/>
  <c r="A288" i="43"/>
  <c r="A289" i="43"/>
  <c r="A290" i="43"/>
  <c r="A291" i="43"/>
  <c r="A292" i="43"/>
  <c r="A293" i="43"/>
  <c r="A294" i="43"/>
  <c r="A295" i="43"/>
  <c r="A296" i="43"/>
  <c r="A297" i="43"/>
  <c r="A298" i="43"/>
  <c r="A299" i="43"/>
  <c r="A300" i="43"/>
  <c r="A301" i="43"/>
  <c r="A302" i="43"/>
  <c r="A303" i="43"/>
  <c r="A304" i="43"/>
  <c r="A305" i="43"/>
  <c r="A306" i="43"/>
  <c r="A307" i="43"/>
  <c r="A308" i="43"/>
  <c r="A309" i="43"/>
  <c r="A310" i="43"/>
  <c r="A311" i="43"/>
  <c r="A312" i="43"/>
  <c r="A313" i="43"/>
  <c r="A314" i="43"/>
  <c r="A315" i="43"/>
  <c r="A316" i="43"/>
  <c r="A317" i="43"/>
  <c r="A318" i="43"/>
  <c r="A319" i="43"/>
  <c r="A320" i="43"/>
  <c r="A321" i="43"/>
  <c r="A322" i="43"/>
  <c r="A323" i="43"/>
  <c r="A324" i="43"/>
  <c r="A325" i="43"/>
  <c r="A326" i="43"/>
  <c r="A327" i="43"/>
  <c r="A328" i="43"/>
  <c r="A329" i="43"/>
  <c r="A330" i="43"/>
  <c r="A331" i="43"/>
  <c r="A332" i="43"/>
  <c r="A333" i="43"/>
  <c r="A334" i="43"/>
  <c r="A335" i="43"/>
  <c r="A336" i="43"/>
  <c r="A337" i="43"/>
  <c r="A338" i="43"/>
  <c r="A339" i="43"/>
  <c r="A340" i="43"/>
  <c r="A341" i="43"/>
  <c r="A342" i="43"/>
  <c r="A343" i="43"/>
  <c r="A344" i="43"/>
  <c r="A345" i="43"/>
  <c r="A346" i="43"/>
  <c r="A347" i="43"/>
  <c r="A348" i="43"/>
  <c r="A349" i="43"/>
  <c r="A350" i="43"/>
  <c r="A351" i="43"/>
  <c r="A352" i="43"/>
  <c r="A353" i="43"/>
  <c r="A354" i="43"/>
  <c r="A355" i="43"/>
  <c r="A356" i="43"/>
  <c r="A357" i="43"/>
  <c r="A358" i="43"/>
  <c r="A359" i="43"/>
  <c r="A360" i="43"/>
  <c r="A361" i="43"/>
  <c r="A362" i="43"/>
  <c r="A363" i="43"/>
  <c r="A364" i="43"/>
  <c r="A365" i="43"/>
  <c r="A366" i="43"/>
  <c r="A367" i="43"/>
  <c r="A368" i="43"/>
  <c r="A369" i="43"/>
  <c r="A370" i="43"/>
  <c r="A371" i="43"/>
  <c r="A372" i="43"/>
  <c r="A373" i="43"/>
  <c r="A374" i="43"/>
  <c r="A375" i="43"/>
  <c r="A376" i="43"/>
  <c r="A377" i="43"/>
  <c r="A378" i="43"/>
  <c r="A379" i="43"/>
  <c r="A380" i="43"/>
  <c r="A381" i="43"/>
  <c r="A382" i="43"/>
  <c r="A383" i="43"/>
  <c r="A384" i="43"/>
  <c r="A385" i="43"/>
  <c r="A386" i="43"/>
  <c r="A387" i="43"/>
  <c r="A388" i="43"/>
  <c r="A389" i="43"/>
  <c r="A390" i="43"/>
  <c r="A391" i="43"/>
  <c r="A392" i="43"/>
  <c r="A393" i="43"/>
  <c r="A394" i="43"/>
  <c r="A395" i="43"/>
  <c r="A396" i="43"/>
  <c r="A397" i="43"/>
  <c r="A398" i="43"/>
  <c r="A399" i="43"/>
  <c r="A400" i="43"/>
  <c r="A401" i="43"/>
  <c r="A402" i="43"/>
  <c r="A403" i="43"/>
  <c r="A404" i="43"/>
  <c r="A405" i="43"/>
  <c r="A406" i="43"/>
  <c r="A407" i="43"/>
  <c r="A408" i="43"/>
  <c r="A409" i="43"/>
  <c r="A410" i="43"/>
  <c r="A411" i="43"/>
  <c r="A412" i="43"/>
  <c r="A413" i="43"/>
  <c r="A414" i="43"/>
  <c r="A415" i="43"/>
  <c r="A416" i="43"/>
  <c r="A417" i="43"/>
  <c r="A418" i="43"/>
  <c r="A419" i="43"/>
  <c r="A420" i="43"/>
  <c r="A421" i="43"/>
  <c r="A422" i="43"/>
  <c r="A423" i="43"/>
  <c r="A424" i="43"/>
  <c r="A425" i="43"/>
  <c r="A426" i="43"/>
  <c r="A427" i="43"/>
  <c r="A428" i="43"/>
  <c r="A429" i="43"/>
  <c r="A6" i="43"/>
  <c r="A468" i="43"/>
  <c r="A467" i="43"/>
  <c r="A466" i="43"/>
  <c r="A465" i="43"/>
  <c r="A464" i="43"/>
  <c r="A463" i="43"/>
  <c r="A462" i="43"/>
  <c r="A461" i="43"/>
  <c r="A460" i="43"/>
  <c r="A459" i="43"/>
  <c r="A458" i="43"/>
  <c r="A457" i="43"/>
  <c r="A456" i="43"/>
  <c r="A455" i="43"/>
  <c r="A454" i="43"/>
  <c r="A453" i="43"/>
  <c r="A452" i="43"/>
  <c r="A451" i="43"/>
  <c r="A450" i="43"/>
  <c r="A448" i="43"/>
  <c r="A447" i="43"/>
  <c r="A446" i="43"/>
  <c r="A445" i="43"/>
  <c r="A444" i="43"/>
  <c r="A443" i="43"/>
  <c r="A442" i="43"/>
  <c r="A441" i="43"/>
  <c r="A440" i="43"/>
  <c r="A439" i="43"/>
  <c r="A438" i="43"/>
  <c r="A437" i="43"/>
  <c r="A436" i="43"/>
  <c r="A435" i="43"/>
  <c r="A434" i="43"/>
  <c r="A433" i="43"/>
  <c r="A432" i="43"/>
  <c r="A431" i="43"/>
  <c r="A430" i="43"/>
</calcChain>
</file>

<file path=xl/sharedStrings.xml><?xml version="1.0" encoding="utf-8"?>
<sst xmlns="http://schemas.openxmlformats.org/spreadsheetml/2006/main" count="2595" uniqueCount="679">
  <si>
    <t>1º Leilão de Energia Nova</t>
  </si>
  <si>
    <t>EMPREENDIMENTO</t>
  </si>
  <si>
    <t/>
  </si>
  <si>
    <t>COMBUSTÍVEL</t>
  </si>
  <si>
    <t>LEILÃO</t>
  </si>
  <si>
    <t>PRODUTO</t>
  </si>
  <si>
    <t>Data</t>
  </si>
  <si>
    <t>RV002 - CUSTO VARIAVEL UNITARIO PARA PMO - [MÊS]/[ANO]</t>
  </si>
  <si>
    <t>2008-15</t>
  </si>
  <si>
    <t>2009-15</t>
  </si>
  <si>
    <t>2010-15</t>
  </si>
  <si>
    <t>1º Leilão de Fontes Alternativas</t>
  </si>
  <si>
    <t>2º Leilão de Energia Nova</t>
  </si>
  <si>
    <t>3º Leilão de Energia Nova</t>
  </si>
  <si>
    <t>2011-15</t>
  </si>
  <si>
    <t>4º Leilão de Energia Nova</t>
  </si>
  <si>
    <t>5º Leilão de Energia Nova</t>
  </si>
  <si>
    <t>2012-15</t>
  </si>
  <si>
    <t>6º Leilão de Energia Nova</t>
  </si>
  <si>
    <t>7º. Leilao de Energia Nova</t>
  </si>
  <si>
    <t>2013-15</t>
  </si>
  <si>
    <t>8º Leilão de Energia Existente</t>
  </si>
  <si>
    <t>2010-5</t>
  </si>
  <si>
    <t>8º Leilão de Energia Nova</t>
  </si>
  <si>
    <t>9º Leilão de Energia Existente</t>
  </si>
  <si>
    <t>2011-3</t>
  </si>
  <si>
    <t>2º Leilão de Fontes Alternativas</t>
  </si>
  <si>
    <t>2013-20</t>
  </si>
  <si>
    <t>12º Leilão de Energia Nova</t>
  </si>
  <si>
    <t>2014-20 (Disponibilidade)</t>
  </si>
  <si>
    <t>2014-30 (Quantidade)</t>
  </si>
  <si>
    <t>16º Leilão de Energia Nova</t>
  </si>
  <si>
    <t>2018-25</t>
  </si>
  <si>
    <t>18º Leilão de Energia Nova</t>
  </si>
  <si>
    <t>20º Leilão de Energia Nova</t>
  </si>
  <si>
    <t>2019-25</t>
  </si>
  <si>
    <t>22º Leilão de Energia Nova</t>
  </si>
  <si>
    <t>2018-20</t>
  </si>
  <si>
    <t>PARCELA DE USINA</t>
  </si>
  <si>
    <t>CVU ESTRUTURAL</t>
  </si>
  <si>
    <t>CVU CONJUNTURAL</t>
  </si>
  <si>
    <t>CÓDIGO</t>
  </si>
  <si>
    <t>AAAAAAAAAAA</t>
  </si>
  <si>
    <t>Demais combustíveis</t>
  </si>
  <si>
    <t>CVU_ESTRUTURAL</t>
  </si>
  <si>
    <t>CVU_CONJUNTURAL</t>
  </si>
  <si>
    <t>CÓDIGO DO PREÇO</t>
  </si>
  <si>
    <t>20º  Leilão de Energia Existente</t>
  </si>
  <si>
    <t>2020-2</t>
  </si>
  <si>
    <t>22º  Leilão de Energia Existente</t>
  </si>
  <si>
    <t>2021-2</t>
  </si>
  <si>
    <t>23º  Leilão de Energia Nova</t>
  </si>
  <si>
    <t>2021-40 (Disponibilidade)</t>
  </si>
  <si>
    <t>2021-45 (Disponibilidade)</t>
  </si>
  <si>
    <t>2021-50 (Quantidade)</t>
  </si>
  <si>
    <t>25º  Leilão de Energia Nova</t>
  </si>
  <si>
    <t>RV02 - Custo Variavel Unitario para PMO - 02/2023</t>
  </si>
  <si>
    <t>Rafard</t>
  </si>
  <si>
    <t>-</t>
  </si>
  <si>
    <t>Xavantes Aruanã</t>
  </si>
  <si>
    <t>Óleo diesel</t>
  </si>
  <si>
    <t>Candiota III</t>
  </si>
  <si>
    <t>Bahia I</t>
  </si>
  <si>
    <t>Alto teor de enxofre</t>
  </si>
  <si>
    <t>Ferrari</t>
  </si>
  <si>
    <t>Ester</t>
  </si>
  <si>
    <t>Santa Cruz</t>
  </si>
  <si>
    <t>Gás natural não PPT</t>
  </si>
  <si>
    <t>Termocabo</t>
  </si>
  <si>
    <t>Baixo teor de enxofre</t>
  </si>
  <si>
    <t>2014-20</t>
  </si>
  <si>
    <t>Ametista</t>
  </si>
  <si>
    <t>13º Leilão de Energia Nova</t>
  </si>
  <si>
    <t>2016-20</t>
  </si>
  <si>
    <t>Macambira I</t>
  </si>
  <si>
    <t>Aura Mirim VI</t>
  </si>
  <si>
    <t>Testa Branca I</t>
  </si>
  <si>
    <t>Jandaia</t>
  </si>
  <si>
    <t>Jandaia I</t>
  </si>
  <si>
    <t>Pontal 3 B</t>
  </si>
  <si>
    <t>Aura Mangueira XV</t>
  </si>
  <si>
    <t>Ventos de Santo Augusto VII</t>
  </si>
  <si>
    <t>25º Leilão de Energia Nova</t>
  </si>
  <si>
    <t>2021-20</t>
  </si>
  <si>
    <t>São Gonçalo 3</t>
  </si>
  <si>
    <t>2019-20</t>
  </si>
  <si>
    <t>Aura Lagoa do Barro 07</t>
  </si>
  <si>
    <t>Ventos de São Vicente 13</t>
  </si>
  <si>
    <t>Brigida 2</t>
  </si>
  <si>
    <t>21º Leilão de Energia Nova</t>
  </si>
  <si>
    <t>2020-25</t>
  </si>
  <si>
    <t>Codora</t>
  </si>
  <si>
    <t>Cacimbas 1</t>
  </si>
  <si>
    <t>26º Leilão de Energia Nova</t>
  </si>
  <si>
    <t>2023-20</t>
  </si>
  <si>
    <t>Chafariz 7</t>
  </si>
  <si>
    <t>3º Leilão de Fontes Alternativas</t>
  </si>
  <si>
    <t>Clealco Queiroz</t>
  </si>
  <si>
    <t>Delta 3 III (Antiga Ventos Maranhenses 3)</t>
  </si>
  <si>
    <t>Aura Lagoa do Barro 03</t>
  </si>
  <si>
    <t>2017-20</t>
  </si>
  <si>
    <t>Cristalândia II</t>
  </si>
  <si>
    <t>UTE GNA I</t>
  </si>
  <si>
    <t>Umburanas 23</t>
  </si>
  <si>
    <t>Ventos de São Vicente 09</t>
  </si>
  <si>
    <t>Aura Queimada Nova 03</t>
  </si>
  <si>
    <t>23º Leilão de Energia Nova</t>
  </si>
  <si>
    <t>2021-25</t>
  </si>
  <si>
    <t>N O Bioenergia</t>
  </si>
  <si>
    <t>Biogás Bonfim</t>
  </si>
  <si>
    <t>17º Leilão de Energia Nova</t>
  </si>
  <si>
    <t>Caetité C</t>
  </si>
  <si>
    <t>Pontal 2 A</t>
  </si>
  <si>
    <t>Itarema III</t>
  </si>
  <si>
    <t>Ventos de Santo Augusto I</t>
  </si>
  <si>
    <t>Ventos de Santa Angela 01</t>
  </si>
  <si>
    <t>Ventos de Santa Angela 03</t>
  </si>
  <si>
    <t>27º Leilão de Energia Nova A-4</t>
  </si>
  <si>
    <t>2022-20</t>
  </si>
  <si>
    <t>Alex VIII</t>
  </si>
  <si>
    <t>Lavras 2</t>
  </si>
  <si>
    <t>Ventos de Santa Angela 15</t>
  </si>
  <si>
    <t>Vila Paraíba IV</t>
  </si>
  <si>
    <t>Interlagos</t>
  </si>
  <si>
    <t>Petrolina</t>
  </si>
  <si>
    <t>Cocal</t>
  </si>
  <si>
    <t>Santa Isabel</t>
  </si>
  <si>
    <t>LDC Bioenergia Rio Brilhante (Antiga Louis Dreyfus Rio Brilhante)</t>
  </si>
  <si>
    <t>Muricy</t>
  </si>
  <si>
    <t>Campina Grande</t>
  </si>
  <si>
    <t>7º Leilao de Energia Nova</t>
  </si>
  <si>
    <t>Porto do Pecém II</t>
  </si>
  <si>
    <t>Carvão mineral importado</t>
  </si>
  <si>
    <t>Maranhão IV (Antiga MC2 Joinville)</t>
  </si>
  <si>
    <t>Maron</t>
  </si>
  <si>
    <t>Ventos do Sertão</t>
  </si>
  <si>
    <t>Parque Eólico dos Índios 3</t>
  </si>
  <si>
    <t>Baixa do Feijão IV</t>
  </si>
  <si>
    <t>Parque Eólico Cabeço Preto VI</t>
  </si>
  <si>
    <t>Vista Alegre I (Antiga Energética Vista Alegre)</t>
  </si>
  <si>
    <t>Ventos da Andorinha</t>
  </si>
  <si>
    <t>Eldorado</t>
  </si>
  <si>
    <t>Aura Mangueira XI</t>
  </si>
  <si>
    <t>Ventos da Bahia IV</t>
  </si>
  <si>
    <t>Ventos da Bahia II</t>
  </si>
  <si>
    <t>Casa Nova III</t>
  </si>
  <si>
    <t>Tamanduá Mirim 2</t>
  </si>
  <si>
    <t>Água Vermelha VI</t>
  </si>
  <si>
    <t>São Gonçalo 2</t>
  </si>
  <si>
    <t>São Gonçalo 22</t>
  </si>
  <si>
    <t>Sertão Solar Barreiras III</t>
  </si>
  <si>
    <t>Cristalândia III</t>
  </si>
  <si>
    <t>Ventos de São Vicente 10</t>
  </si>
  <si>
    <t>Potirendaba (Antiga Cerradinho Potirendaba)</t>
  </si>
  <si>
    <t>Tropical Bioenergia</t>
  </si>
  <si>
    <t>Delta 3 VI (Antiga Ventos do Norte 13)</t>
  </si>
  <si>
    <t>Aura Lagoa do Barro 04</t>
  </si>
  <si>
    <t>São Miguel II</t>
  </si>
  <si>
    <t>Canoas</t>
  </si>
  <si>
    <t>São Miguel III</t>
  </si>
  <si>
    <t>Ouro Verde</t>
  </si>
  <si>
    <t>Umburanas 21</t>
  </si>
  <si>
    <t>Onça Pintada</t>
  </si>
  <si>
    <t>Ventos da Santa Dulce</t>
  </si>
  <si>
    <t>Guarani Cruz Alta 2</t>
  </si>
  <si>
    <t>Aura Lagoa do Barro 05</t>
  </si>
  <si>
    <t>Solar Salgueiro II</t>
  </si>
  <si>
    <t>Solar Salgueiro III</t>
  </si>
  <si>
    <t>Pampa Sul</t>
  </si>
  <si>
    <t>Carvão mineral nacional</t>
  </si>
  <si>
    <t>Pedra Cheirosa II</t>
  </si>
  <si>
    <t>Aura Mangueira XII</t>
  </si>
  <si>
    <t>19º Leilão de Energia Nova</t>
  </si>
  <si>
    <t>Ventos de São Clemente 5</t>
  </si>
  <si>
    <t>Ventos de Santo Augusto IV</t>
  </si>
  <si>
    <t>Itarema VII</t>
  </si>
  <si>
    <t>Itarema IV</t>
  </si>
  <si>
    <t>Vila Pará II</t>
  </si>
  <si>
    <t>Santana I</t>
  </si>
  <si>
    <t>Aura Mangueira VII</t>
  </si>
  <si>
    <t>Ventos de Santa Joana III</t>
  </si>
  <si>
    <t>Alex VI</t>
  </si>
  <si>
    <t>2023-25</t>
  </si>
  <si>
    <t>Planalto Bioenergia</t>
  </si>
  <si>
    <t>ETESA 22 São João do Piauí VI</t>
  </si>
  <si>
    <t>ETESA 19 São João do Piauí III</t>
  </si>
  <si>
    <t>Alex V</t>
  </si>
  <si>
    <t>Ventos de Santa Angela 02</t>
  </si>
  <si>
    <t>Ventos de Santa Angela 08</t>
  </si>
  <si>
    <t>Aventura II</t>
  </si>
  <si>
    <t>Ventos de Santa Esperança 13</t>
  </si>
  <si>
    <t>Ventos de Santa Esperança 15</t>
  </si>
  <si>
    <t>Vale do Pontal 2</t>
  </si>
  <si>
    <t>Costa Pinto</t>
  </si>
  <si>
    <t>Eletrobolt</t>
  </si>
  <si>
    <t>Gás natural PPT</t>
  </si>
  <si>
    <t>Cubatão</t>
  </si>
  <si>
    <t>Colorado</t>
  </si>
  <si>
    <t xml:space="preserve">São José </t>
  </si>
  <si>
    <t>Quirinópolis</t>
  </si>
  <si>
    <t>Do Atlântico</t>
  </si>
  <si>
    <t>Baía Formosa</t>
  </si>
  <si>
    <t>Termomacaé</t>
  </si>
  <si>
    <t>Luiz Oscar Rodrigues de Melo (Antiga Linhares)</t>
  </si>
  <si>
    <t>Maranhão V (Antiga MC2 João Neiva)</t>
  </si>
  <si>
    <t>Iaco Agrícola</t>
  </si>
  <si>
    <t>Espigão</t>
  </si>
  <si>
    <t>Santo Antônio de Pádua</t>
  </si>
  <si>
    <t>Porto das Barcas</t>
  </si>
  <si>
    <t>Goiabeira</t>
  </si>
  <si>
    <t>Carcará II</t>
  </si>
  <si>
    <t>Nossa Senhora de Fátima</t>
  </si>
  <si>
    <t>São Clemente</t>
  </si>
  <si>
    <t>Casa Nova II</t>
  </si>
  <si>
    <t>Aura Mangueira XVII</t>
  </si>
  <si>
    <t>Sertão Solar Barreiras I</t>
  </si>
  <si>
    <t>Ouro Branco 2</t>
  </si>
  <si>
    <t>Ventos do São Paulo</t>
  </si>
  <si>
    <t>Aventura V</t>
  </si>
  <si>
    <t>Delta 3 II (Antiga Ventos Maranhenses 2)</t>
  </si>
  <si>
    <t>Bioenergética Aroeira 2</t>
  </si>
  <si>
    <t>Cambará</t>
  </si>
  <si>
    <t>Delta 6 I</t>
  </si>
  <si>
    <t>Ituiutaba</t>
  </si>
  <si>
    <t>Chafariz 1</t>
  </si>
  <si>
    <t>Vale do Rosário</t>
  </si>
  <si>
    <t>São Miguel I</t>
  </si>
  <si>
    <t>Delta 3 IV (Antiga Ventos Maranhenses 4)</t>
  </si>
  <si>
    <t>Laranjeiras IX</t>
  </si>
  <si>
    <t>Vale do Paraná</t>
  </si>
  <si>
    <t>Umburanas 17</t>
  </si>
  <si>
    <t>Oeste de Canoas 1</t>
  </si>
  <si>
    <t>Aura Lagoa do Barro 02</t>
  </si>
  <si>
    <t>União dos Ventos 13</t>
  </si>
  <si>
    <t>Capão do Inglês</t>
  </si>
  <si>
    <t>Ventos de São Clemente 8</t>
  </si>
  <si>
    <t>ERB Candeias</t>
  </si>
  <si>
    <t>Calango 6</t>
  </si>
  <si>
    <t>Ventos de São Clemente 4</t>
  </si>
  <si>
    <t>Serra das Vacas II</t>
  </si>
  <si>
    <t>Ventos de Santo Augusto V</t>
  </si>
  <si>
    <t>Santo Ângelo</t>
  </si>
  <si>
    <t>Bons Ventos Cacimbas 2</t>
  </si>
  <si>
    <t>Umbuzeiros</t>
  </si>
  <si>
    <t>Marlim Azul (Antiga Vale Azul II)</t>
  </si>
  <si>
    <t>Pitangueiras</t>
  </si>
  <si>
    <t>Ventos de São Januário 13</t>
  </si>
  <si>
    <t>ETESA 18 São João do Piauí II</t>
  </si>
  <si>
    <t>Santa Rosa e Mundo Novo V</t>
  </si>
  <si>
    <t>Lavras 1</t>
  </si>
  <si>
    <t>Ventos de Santa Angela 06</t>
  </si>
  <si>
    <t>Ventos de Santa Angela 09</t>
  </si>
  <si>
    <t>Alex X</t>
  </si>
  <si>
    <t>Ventos de Santa Angela 10</t>
  </si>
  <si>
    <t>Ventos de Santa Angela 14</t>
  </si>
  <si>
    <t>29º Leilão de Energia Nova</t>
  </si>
  <si>
    <t>Sonora</t>
  </si>
  <si>
    <t>Ventos de Santa Angela 20</t>
  </si>
  <si>
    <t>Francisco Sá 1</t>
  </si>
  <si>
    <t>Três Lagoas</t>
  </si>
  <si>
    <t>Potiguar</t>
  </si>
  <si>
    <t>São João Biogás</t>
  </si>
  <si>
    <t>Palmeiras de Goiás</t>
  </si>
  <si>
    <t>Boa Vista</t>
  </si>
  <si>
    <t>Iacanga</t>
  </si>
  <si>
    <t>Global II</t>
  </si>
  <si>
    <t>Maracanaú I</t>
  </si>
  <si>
    <t>Passa Tempo</t>
  </si>
  <si>
    <t>Porto Salgado</t>
  </si>
  <si>
    <t>Baixada Fluminense</t>
  </si>
  <si>
    <t>Ventos de Campo Formoso I</t>
  </si>
  <si>
    <t>Baixa do Feijão III</t>
  </si>
  <si>
    <t>Caiçara I</t>
  </si>
  <si>
    <t>Porto das Águas</t>
  </si>
  <si>
    <t>Ventos de Santo Estevão III</t>
  </si>
  <si>
    <t>Aura Mirim IV</t>
  </si>
  <si>
    <t>Baraúnas II</t>
  </si>
  <si>
    <t>Baixa do Feijão I</t>
  </si>
  <si>
    <t>Bons Ventos Cacimbas 5</t>
  </si>
  <si>
    <t>Ventos de Horizonte</t>
  </si>
  <si>
    <t>Bons Ventos Cacimbas 3</t>
  </si>
  <si>
    <t>Amandina</t>
  </si>
  <si>
    <t>Aventura I</t>
  </si>
  <si>
    <t>Parque Eólico Cabeço Preto III</t>
  </si>
  <si>
    <t>Caarapó</t>
  </si>
  <si>
    <t>Delta</t>
  </si>
  <si>
    <t>Cabeço Vermelho</t>
  </si>
  <si>
    <t>Ventos de Santo Augusto II</t>
  </si>
  <si>
    <t>Água Vermelha IV</t>
  </si>
  <si>
    <t>Água Vermelha V</t>
  </si>
  <si>
    <t>Vila Paraíba III</t>
  </si>
  <si>
    <t>Santa Mônica I</t>
  </si>
  <si>
    <t>Canoas 2</t>
  </si>
  <si>
    <t>Campo Largo VI</t>
  </si>
  <si>
    <t>Delta 6 II</t>
  </si>
  <si>
    <t>Campo Largo VII</t>
  </si>
  <si>
    <t>Laranjeiras III</t>
  </si>
  <si>
    <t>Chafariz 2</t>
  </si>
  <si>
    <t>Umburanas 19</t>
  </si>
  <si>
    <t>Campo Largo III</t>
  </si>
  <si>
    <t>Prosperidade I</t>
  </si>
  <si>
    <t>Aura Lagoa do Barro 06</t>
  </si>
  <si>
    <t>São Bento do Norte I</t>
  </si>
  <si>
    <t>Aura Mangueira XIII</t>
  </si>
  <si>
    <t>Coxilha Seca</t>
  </si>
  <si>
    <t>Itarema V</t>
  </si>
  <si>
    <t>Santana II</t>
  </si>
  <si>
    <t>Ventos de Guarás I</t>
  </si>
  <si>
    <t>Ventos de São Clemente 2</t>
  </si>
  <si>
    <t>Ventos de Santa Joana V</t>
  </si>
  <si>
    <t>Alex III</t>
  </si>
  <si>
    <t>Jaíba 9</t>
  </si>
  <si>
    <t>Lagoa 4</t>
  </si>
  <si>
    <t>Ventos de São Januário 14</t>
  </si>
  <si>
    <t>São Pedro e Paulo I</t>
  </si>
  <si>
    <t>Lavras 3</t>
  </si>
  <si>
    <t>Ventos de Santa Angela 04</t>
  </si>
  <si>
    <t>Alex IV</t>
  </si>
  <si>
    <t>Ventos de Santa Esperança 17</t>
  </si>
  <si>
    <t>Vila Paraíba I</t>
  </si>
  <si>
    <t xml:space="preserve">Termomanaus </t>
  </si>
  <si>
    <t>Delta 3 VII (Antiga Ventos do Norte 18)</t>
  </si>
  <si>
    <t>Estrela</t>
  </si>
  <si>
    <t>Lagoa 1</t>
  </si>
  <si>
    <t>Mauá 3</t>
  </si>
  <si>
    <t>Galpões</t>
  </si>
  <si>
    <t>Itarema II</t>
  </si>
  <si>
    <t>Ventos de Santa Joana IV</t>
  </si>
  <si>
    <t>Ventos de Santa Joana I</t>
  </si>
  <si>
    <t>Serra das Vacas IV</t>
  </si>
  <si>
    <t>Alcon</t>
  </si>
  <si>
    <t>Santa Rosa e Mundo Novo I</t>
  </si>
  <si>
    <t>Santa Rosa e Mundo Novo III</t>
  </si>
  <si>
    <t>Santa Rosa e Mundo Novo IV</t>
  </si>
  <si>
    <t>Lavras 4</t>
  </si>
  <si>
    <t>Ventos de Santa Angela 07</t>
  </si>
  <si>
    <t>Alex VII</t>
  </si>
  <si>
    <t>Ventos de Santa Angela 17</t>
  </si>
  <si>
    <t>Vila Acre II</t>
  </si>
  <si>
    <t>Alex IX</t>
  </si>
  <si>
    <t>Termoceará</t>
  </si>
  <si>
    <t>Arembepe</t>
  </si>
  <si>
    <t>Usina Bonfim</t>
  </si>
  <si>
    <t>São João da Boa Vista</t>
  </si>
  <si>
    <t>Geramar I (Antiga Tocantinópolis)</t>
  </si>
  <si>
    <t>Termonordeste</t>
  </si>
  <si>
    <t>Paranapanema</t>
  </si>
  <si>
    <t>Santa Catarina</t>
  </si>
  <si>
    <t>Caiçara II</t>
  </si>
  <si>
    <t>União dos Ventos 14</t>
  </si>
  <si>
    <t>Ubatuba</t>
  </si>
  <si>
    <t>Ventos de Morrinhos</t>
  </si>
  <si>
    <t>Guarani - Tanabi</t>
  </si>
  <si>
    <t>Morro dos Ventos II</t>
  </si>
  <si>
    <t>Vila Paraíba II</t>
  </si>
  <si>
    <t>Ventos de São Vicente 11</t>
  </si>
  <si>
    <t>Delta 3 I (Antiga Ventos Maranhenses 1)</t>
  </si>
  <si>
    <t>Lagoa 3</t>
  </si>
  <si>
    <t>São Sepé</t>
  </si>
  <si>
    <t>Canoas 4</t>
  </si>
  <si>
    <t>Cristalândia I</t>
  </si>
  <si>
    <t>Chafariz 3</t>
  </si>
  <si>
    <t>Lagoa 2</t>
  </si>
  <si>
    <t>Aroeira</t>
  </si>
  <si>
    <t>Jericó</t>
  </si>
  <si>
    <t>Aura Mirim II</t>
  </si>
  <si>
    <t>Ventos de São Clemente 7</t>
  </si>
  <si>
    <t>Fazenda Vera Cruz</t>
  </si>
  <si>
    <t>Ventos de São Clemente 3</t>
  </si>
  <si>
    <t>Serra das Vacas III</t>
  </si>
  <si>
    <t>Itarema VI</t>
  </si>
  <si>
    <t>Ventos de São Clemente 1</t>
  </si>
  <si>
    <t>Itarema I</t>
  </si>
  <si>
    <t>Vila Pará III</t>
  </si>
  <si>
    <t>Aura Mangueira IV</t>
  </si>
  <si>
    <t>Ventos de São Januário 01</t>
  </si>
  <si>
    <t>Ventos de São Januário 04</t>
  </si>
  <si>
    <t>ETESA 21 São João do Piauí V</t>
  </si>
  <si>
    <t>Ventos de Santa Angela 11</t>
  </si>
  <si>
    <t>Ventos de Santa Angela 19</t>
  </si>
  <si>
    <t>Ventos de Santa Angela 21</t>
  </si>
  <si>
    <t>Goiânia II</t>
  </si>
  <si>
    <t>Pau Ferro I</t>
  </si>
  <si>
    <t>Potiguar III</t>
  </si>
  <si>
    <t>LDC Bioenergia Lagoa da Prata (Antiga Louis Dreyfus Lagoa da Prata)</t>
  </si>
  <si>
    <t>MC2 Nova Venécia 2</t>
  </si>
  <si>
    <t>Dourados</t>
  </si>
  <si>
    <t>Pilões</t>
  </si>
  <si>
    <t>Caetité</t>
  </si>
  <si>
    <t>Serra do Espinhaço</t>
  </si>
  <si>
    <t>Bons Ventos Cacimbas 7</t>
  </si>
  <si>
    <t>Banda de Couro</t>
  </si>
  <si>
    <t>Ventos de Santo Estevão I</t>
  </si>
  <si>
    <t>Porto do Delta</t>
  </si>
  <si>
    <t>São Gonçalo 1</t>
  </si>
  <si>
    <t>Porto de Sergipe I</t>
  </si>
  <si>
    <t>Sertão Solar Barreiras IV</t>
  </si>
  <si>
    <t>Quatro Ventos</t>
  </si>
  <si>
    <t>Pecém II</t>
  </si>
  <si>
    <t>Camaçari Muricy II</t>
  </si>
  <si>
    <t>Pioneiros II</t>
  </si>
  <si>
    <t>Geramar II (Antiga Nova Olinda)</t>
  </si>
  <si>
    <t>Suape II</t>
  </si>
  <si>
    <t>Porto do Itaqui (Antiga Termomaranhão)</t>
  </si>
  <si>
    <t>Porto do Pecém I (Antiga MPX)</t>
  </si>
  <si>
    <t>Delta do Parnaíba</t>
  </si>
  <si>
    <t>Borgo</t>
  </si>
  <si>
    <t>São Jorge</t>
  </si>
  <si>
    <t>Junco II</t>
  </si>
  <si>
    <t>Junco I</t>
  </si>
  <si>
    <t>Baixa do Feijão II</t>
  </si>
  <si>
    <t>Ventos de Santo Estevão V</t>
  </si>
  <si>
    <t>Aura Mirim VIII</t>
  </si>
  <si>
    <t>Ventos de Campo Formoso II</t>
  </si>
  <si>
    <t>Parque Eólico Cabeço Preto V</t>
  </si>
  <si>
    <t>São Januário</t>
  </si>
  <si>
    <t>Guarani Tanabi 2</t>
  </si>
  <si>
    <t>Ventos da Bahia VIII</t>
  </si>
  <si>
    <t>Ventos de Santo Augusto VIII</t>
  </si>
  <si>
    <t>São Gonçalo 10</t>
  </si>
  <si>
    <t>São Gonçalo 21</t>
  </si>
  <si>
    <t>Aventura IV</t>
  </si>
  <si>
    <t>Testa Branca III</t>
  </si>
  <si>
    <t>Ventos de São Vicente 14</t>
  </si>
  <si>
    <t>Delta 3 V (Antiga Ventos do Norte 15)</t>
  </si>
  <si>
    <t>Ventos da Santa Esperança</t>
  </si>
  <si>
    <t>WD</t>
  </si>
  <si>
    <t>São Gonçalo 5</t>
  </si>
  <si>
    <t>Brígida</t>
  </si>
  <si>
    <t>São Bento do Norte II</t>
  </si>
  <si>
    <t>Itarema IX</t>
  </si>
  <si>
    <t>Serra das Vacas I</t>
  </si>
  <si>
    <t>Santa Cândida II</t>
  </si>
  <si>
    <t>Jaíba 4</t>
  </si>
  <si>
    <t>Jaíba 3</t>
  </si>
  <si>
    <t>ETESA 20 São João do Piauí IV</t>
  </si>
  <si>
    <t>ETESA 17 - São João do Piauí I</t>
  </si>
  <si>
    <t>Lavras 5</t>
  </si>
  <si>
    <t>Francisco Sá 3</t>
  </si>
  <si>
    <t>Cerradão 2</t>
  </si>
  <si>
    <t>ZEUS II</t>
  </si>
  <si>
    <t>Francisco Sá 2</t>
  </si>
  <si>
    <t>Termorio</t>
  </si>
  <si>
    <t>Cisframa</t>
  </si>
  <si>
    <t>Quatá</t>
  </si>
  <si>
    <t xml:space="preserve">Santa Cruz AB (Antiga Ometto) </t>
  </si>
  <si>
    <t>Viana</t>
  </si>
  <si>
    <t>Global I</t>
  </si>
  <si>
    <t>Termoparaíba</t>
  </si>
  <si>
    <t>Pernambuco III</t>
  </si>
  <si>
    <t>São Cristovão</t>
  </si>
  <si>
    <t>Pelourinho</t>
  </si>
  <si>
    <t>Maranhão III</t>
  </si>
  <si>
    <t>Macambira II</t>
  </si>
  <si>
    <t>Ventos de Santo Estevão II</t>
  </si>
  <si>
    <t>Vista Alegre II</t>
  </si>
  <si>
    <t>Cabeço Vermelho II</t>
  </si>
  <si>
    <t>Vila Amazonas V</t>
  </si>
  <si>
    <t>Vila Pará I</t>
  </si>
  <si>
    <t>Pitombeira</t>
  </si>
  <si>
    <t>Terral</t>
  </si>
  <si>
    <t>Pedra Cheirosa</t>
  </si>
  <si>
    <t>União dos Ventos 12</t>
  </si>
  <si>
    <t>Ventos de Santo Augusto VI</t>
  </si>
  <si>
    <t>Jalles Machado</t>
  </si>
  <si>
    <t>São Gonçalo 4</t>
  </si>
  <si>
    <t>Aura Lagoa do Barro 01</t>
  </si>
  <si>
    <t>Sertão Solar Barreiras II</t>
  </si>
  <si>
    <t>Aventura III</t>
  </si>
  <si>
    <t>Delta 5 I</t>
  </si>
  <si>
    <t>Delta 5 II</t>
  </si>
  <si>
    <t>Boa Esperança I</t>
  </si>
  <si>
    <t>Rio Pardo</t>
  </si>
  <si>
    <t>Ventos do São Mário</t>
  </si>
  <si>
    <t>Santa Vitória</t>
  </si>
  <si>
    <t>Campo Largo V</t>
  </si>
  <si>
    <t>Campo Largo XXI</t>
  </si>
  <si>
    <t>Ventos de São Virgílio 02</t>
  </si>
  <si>
    <t>Chafariz 6</t>
  </si>
  <si>
    <t>São Bento do Norte III</t>
  </si>
  <si>
    <t>Ventos de São Vicente 12</t>
  </si>
  <si>
    <t>Campo Largo IV</t>
  </si>
  <si>
    <t>Ventos de São Vicente 08</t>
  </si>
  <si>
    <t>Umburanas 25</t>
  </si>
  <si>
    <t>Solar Salgueiro</t>
  </si>
  <si>
    <t>Termoirapé I (Antiga Boltbah)</t>
  </si>
  <si>
    <t>Aparecida Parte I</t>
  </si>
  <si>
    <t>Aura Mangueira VI</t>
  </si>
  <si>
    <t>Coqueirinho 2</t>
  </si>
  <si>
    <t>Papagaio</t>
  </si>
  <si>
    <t>Ventos de São Clemente 6</t>
  </si>
  <si>
    <t>Itarema VIII</t>
  </si>
  <si>
    <t>Ventos de Santa Joana VII</t>
  </si>
  <si>
    <t>Povo Novo</t>
  </si>
  <si>
    <t>Bons Ventos Cacimbas 4</t>
  </si>
  <si>
    <t>Ventos de Santo Augusto III</t>
  </si>
  <si>
    <t>Santa Rosa e Mundo Novo II</t>
  </si>
  <si>
    <t>Ventos de Santa Angela 05</t>
  </si>
  <si>
    <t>Alex I</t>
  </si>
  <si>
    <t>Ouro Branco 1</t>
  </si>
  <si>
    <t>Data  da Criação :  Segunda-feira, 16 de Janeiro de 2023</t>
  </si>
  <si>
    <t>GNA P. ACU 3</t>
  </si>
  <si>
    <t>Gás Natural não PPT</t>
  </si>
  <si>
    <t>23º Leilão de Energia Existente</t>
  </si>
  <si>
    <t>2024-2028</t>
  </si>
  <si>
    <t>28º Leilão de Energia Nova</t>
  </si>
  <si>
    <t>2024-30</t>
  </si>
  <si>
    <t>PARNAÍBA 5A</t>
  </si>
  <si>
    <t>30º Leilão de Energia Nova</t>
  </si>
  <si>
    <t>2019-2025</t>
  </si>
  <si>
    <t>PROSPERIDADE II</t>
  </si>
  <si>
    <t>NOVO TEMPO BARCARENA</t>
  </si>
  <si>
    <t>35º Leilão de Energia Nova</t>
  </si>
  <si>
    <t>2026-2046</t>
  </si>
  <si>
    <t>Cidade do Livro</t>
  </si>
  <si>
    <t>1º Leilão de Reserva de Capacidade</t>
  </si>
  <si>
    <t>2026-15</t>
  </si>
  <si>
    <t>CIDADE DO LIVRO</t>
  </si>
  <si>
    <t>Demais Combustíveis</t>
  </si>
  <si>
    <t>Azulão</t>
  </si>
  <si>
    <t>PORTOCÉM I</t>
  </si>
  <si>
    <t>LUIZ OSCAR RODRIGUES DE MELO</t>
  </si>
  <si>
    <t>Parnaíba IV</t>
  </si>
  <si>
    <t>Ibirité</t>
  </si>
  <si>
    <t>William Arjona</t>
  </si>
  <si>
    <t>Termopernambuco</t>
  </si>
  <si>
    <t>TROMBUDO</t>
  </si>
  <si>
    <t>2º Leilão de Reserva de Capacidade</t>
  </si>
  <si>
    <t>Manaus I</t>
  </si>
  <si>
    <t>Azulão II</t>
  </si>
  <si>
    <t>Azulão IV</t>
  </si>
  <si>
    <t>1º Procedimento Competitivo Simplificado</t>
  </si>
  <si>
    <t>2022-2025</t>
  </si>
  <si>
    <t>Karkey 013</t>
  </si>
  <si>
    <t>Karkey 019</t>
  </si>
  <si>
    <t>PORSUD I</t>
  </si>
  <si>
    <t>PORSUD II</t>
  </si>
  <si>
    <t>BARRA BONITA I</t>
  </si>
  <si>
    <t>MP Paulinia</t>
  </si>
  <si>
    <t>POVOAÇÃO 1</t>
  </si>
  <si>
    <t>VIANA 1</t>
  </si>
  <si>
    <t>Leilão do Sistema Isolado</t>
  </si>
  <si>
    <t>2021-07</t>
  </si>
  <si>
    <t>BBF BALIZA</t>
  </si>
  <si>
    <t>PAU RAINHA</t>
  </si>
  <si>
    <t>SANTA LUZ</t>
  </si>
  <si>
    <t>JAGUATIRI II</t>
  </si>
  <si>
    <t>BONFIM</t>
  </si>
  <si>
    <t>CANTA</t>
  </si>
  <si>
    <t>PALMAPLAN 2</t>
  </si>
  <si>
    <t>Híbrido Forte de São Joaquim</t>
  </si>
  <si>
    <t> MONTE CRISTO SUCUBA</t>
  </si>
  <si>
    <t>CODIGO,USINA, CVU Estrutural</t>
  </si>
  <si>
    <t>86,SANTA CRUZ NOVA,431.15</t>
  </si>
  <si>
    <t>152,TERMOCABO,1238.68</t>
  </si>
  <si>
    <t>49,VIANA,1254.17</t>
  </si>
  <si>
    <t>73,GERAMAR I,1254.14</t>
  </si>
  <si>
    <t>69,TERMOPARAIBA,1241.56</t>
  </si>
  <si>
    <t>67,TERMONORDESTE,1241.56</t>
  </si>
  <si>
    <t>70,GERAMAR II,1254.14</t>
  </si>
  <si>
    <t>57,MARACANAU I,1222.42</t>
  </si>
  <si>
    <t>55,GLOBAL II,1420.35</t>
  </si>
  <si>
    <t>53,GLOBAL I,1420.35</t>
  </si>
  <si>
    <t>52,CAMPINA GRANDE,1254.19</t>
  </si>
  <si>
    <t>15,LINHARES,670.3</t>
  </si>
  <si>
    <t>176,PORTO DO ITAQUI,832.46</t>
  </si>
  <si>
    <t>167,PORTO PECEM I,864.84</t>
  </si>
  <si>
    <t>170,SUAPE II,1288.4</t>
  </si>
  <si>
    <t>98,PERNAMBUCO III,1085.42</t>
  </si>
  <si>
    <t>211,BAIXADA FLUMINENSE,100.63</t>
  </si>
  <si>
    <t>212,MARANHÃO III,101</t>
  </si>
  <si>
    <t>163,PORTO DO PECEM II,842.36</t>
  </si>
  <si>
    <t>36,MARANHÃO IV,393.88</t>
  </si>
  <si>
    <t>21,MARANHAO V,393.88</t>
  </si>
  <si>
    <t>46,MC2 NOVA VENECIA 2,273.69</t>
  </si>
  <si>
    <t>106,ERB CANDEIAS,60</t>
  </si>
  <si>
    <t>137,NOVO TEMPO,238.2</t>
  </si>
  <si>
    <t>147,UTE PROSPERIDADE I,195.14</t>
  </si>
  <si>
    <t>149,SAO SEPE,83.75</t>
  </si>
  <si>
    <t>140,UTE MAUÁ 3,72.98</t>
  </si>
  <si>
    <t>107,PAMPA SUL,56.39</t>
  </si>
  <si>
    <t>146,STA VITORIA,90</t>
  </si>
  <si>
    <t>223,TERMOIRAPE I,129.45</t>
  </si>
  <si>
    <t>224,P. SERGIPE I,214.16</t>
  </si>
  <si>
    <t>228,O. CANOAS 1,285.02</t>
  </si>
  <si>
    <t>229,ONCA PINTADA,94.43</t>
  </si>
  <si>
    <t>237,CAMBARA,165.62</t>
  </si>
  <si>
    <t>236,Marlim Azul,85.01</t>
  </si>
  <si>
    <t>238, GNA P. ACU 3,170.94</t>
  </si>
  <si>
    <t>201,APARECIDA,72.98</t>
  </si>
  <si>
    <t>63,IBIRITE,603.99</t>
  </si>
  <si>
    <t>239,PARNAIBA V,104.85</t>
  </si>
  <si>
    <t>241,PROSPERIDADE II,138.53</t>
  </si>
  <si>
    <t>240,NOVO TEMPO BARCARENA,154.47</t>
  </si>
  <si>
    <t>97,TERMO CUBATAO,400.46</t>
  </si>
  <si>
    <t>245,Karkey 013,531.09</t>
  </si>
  <si>
    <t>246,Karkey 019,531.09</t>
  </si>
  <si>
    <t>249,PORSUD I,632.43</t>
  </si>
  <si>
    <t>250,PORSUD II,634.94</t>
  </si>
  <si>
    <t>254,BARRA BONITA I,655.07</t>
  </si>
  <si>
    <t>248,MP Paulinia,750</t>
  </si>
  <si>
    <t>247,LUIZ OSCAR RODRIGUES DE MELO,750</t>
  </si>
  <si>
    <t>251,POVOAÇÃO 1,750</t>
  </si>
  <si>
    <t>253,VIANA 1,750</t>
  </si>
  <si>
    <t>256,CIDADE DO LIVRO,210</t>
  </si>
  <si>
    <t>260,Azulão,558.22</t>
  </si>
  <si>
    <t>259,PORTOCÉM I,490.87</t>
  </si>
  <si>
    <t>257,LUIZ OSCAR RODRIGUES DE MELO,600</t>
  </si>
  <si>
    <t>116,Parnaíba IV,550.06</t>
  </si>
  <si>
    <t>334,William Arjona,603.83</t>
  </si>
  <si>
    <t>96,Termopernambuco,599.12</t>
  </si>
  <si>
    <t>47,Termorio,603.34</t>
  </si>
  <si>
    <t>258,TROMBUDO,601.4</t>
  </si>
  <si>
    <t>262,AZULAO II,150</t>
  </si>
  <si>
    <t>263,AZULAO IV,150</t>
  </si>
  <si>
    <t>264,MANAUS I,97.89</t>
  </si>
  <si>
    <t>CODIGO,USINA,CVU Conjuntural</t>
  </si>
  <si>
    <t>104,UTE COCAL,288.65</t>
  </si>
  <si>
    <t>106,ERB CANDEIAS,103.47</t>
  </si>
  <si>
    <t>107,PAMPA SUL,82.18</t>
  </si>
  <si>
    <t>112,BAHIA I,1258.5</t>
  </si>
  <si>
    <t>137,NOVO TEMPO,595.06</t>
  </si>
  <si>
    <t>140,UTE MAUÁ 3,140.68</t>
  </si>
  <si>
    <t>144,PETROLINA,2029.45</t>
  </si>
  <si>
    <t>149,SAO SEPE,103.4</t>
  </si>
  <si>
    <t>15,LINHARES,472.45</t>
  </si>
  <si>
    <t>151,POTIGUAR,3020.81</t>
  </si>
  <si>
    <t>152,TERMOCABO,958.43</t>
  </si>
  <si>
    <t>159,TERMOMANAUS,3372.53</t>
  </si>
  <si>
    <t>160,PAU FERRO I,3372.53</t>
  </si>
  <si>
    <t>161,POTIGUAR III,3020.77</t>
  </si>
  <si>
    <t>163,PORTO DO PECEM II,663.04</t>
  </si>
  <si>
    <t>166,CAMAC POLO I,1849.77</t>
  </si>
  <si>
    <t>167,PORTO PECEM I,675.41</t>
  </si>
  <si>
    <t>169,ENERGIA MADEIRAS,371.04</t>
  </si>
  <si>
    <t>170,SUAPE II,987.09</t>
  </si>
  <si>
    <t>176,PORTO DO ITAQUI,654.03</t>
  </si>
  <si>
    <t>182,PALMEIRAS DE GOIAS,2250.48</t>
  </si>
  <si>
    <t>183,DO ATLANTICO PIE,230.7</t>
  </si>
  <si>
    <t>21,MARANHAO V,281.96</t>
  </si>
  <si>
    <t>211,BAIXADA FLUMINENSE,302.82</t>
  </si>
  <si>
    <t>36,MARANHÃO IV,281.96</t>
  </si>
  <si>
    <t>49,VIANA,970.25</t>
  </si>
  <si>
    <t>52,CAMPINA GRANDE,970.27</t>
  </si>
  <si>
    <t>53,GLOBAL I,1099.83</t>
  </si>
  <si>
    <t>55,GLOBAL II,1099.83</t>
  </si>
  <si>
    <t>57,MARACANAU I,941.69</t>
  </si>
  <si>
    <t>67,TERMONORDESTE,963.41</t>
  </si>
  <si>
    <t>69,TERMOPARAIBA,963.41</t>
  </si>
  <si>
    <t>70,GERAMAR II,970.23</t>
  </si>
  <si>
    <t>73,GERAMAR I,970.23</t>
  </si>
  <si>
    <t>86,SANTA CRUZ NOVA,307.06</t>
  </si>
  <si>
    <t>98,PERNAMBUCO III,833.21</t>
  </si>
  <si>
    <t>201,APARECIDA,140.68</t>
  </si>
  <si>
    <t>146,STA VITORIA,143.16</t>
  </si>
  <si>
    <t>224,P. SERGIPE I,355.91</t>
  </si>
  <si>
    <t>223,TERMOIRAPE I,198.84</t>
  </si>
  <si>
    <t>229,ONCA PINTADA,132.53</t>
  </si>
  <si>
    <t>245,Karkey 013,2195.14</t>
  </si>
  <si>
    <t>246,Karkey 019,2195.14</t>
  </si>
  <si>
    <t>249,PORSUD I,2472.67</t>
  </si>
  <si>
    <t>250,PORSUD II,2451.97</t>
  </si>
  <si>
    <t>254,BARRA BONITA I,708.84</t>
  </si>
  <si>
    <t>248,MP Paulinia,3154.37</t>
  </si>
  <si>
    <t>247,LUIZ OSCAR RODRIGUES DE MELO,3306.83</t>
  </si>
  <si>
    <t>251,POVOAÇÃO 1,3306.83</t>
  </si>
  <si>
    <t>253,VIANA 1,3306.83</t>
  </si>
  <si>
    <t>239,PARNAIBA V,203.95</t>
  </si>
  <si>
    <t>164,CAMAC MURIC I,1849.77</t>
  </si>
  <si>
    <t>155,GOIANIA II,2699.08</t>
  </si>
  <si>
    <t>108,XAVANTES ARUANA,3677.06</t>
  </si>
  <si>
    <t>156,PRES MEDICI (FASE C),103.77</t>
  </si>
  <si>
    <t>62,ELETROBOLT,512.7</t>
  </si>
  <si>
    <t>47,TERMORIO,386.33</t>
  </si>
  <si>
    <t>68,TRES LAGOAS,319.34</t>
  </si>
  <si>
    <t>58,TERMOCEARA,563.65</t>
  </si>
  <si>
    <t>90,TERMOMACAE,905.45</t>
  </si>
  <si>
    <t>90,TERMOMACAE,604.67</t>
  </si>
  <si>
    <t>46,MC2 Nova Venécia 2,268.26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</si>
</sst>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7"/>
      <color indexed="72"/>
      <name val="sansserif"/>
    </font>
    <font>
      <b/>
      <sz val="8"/>
      <color indexed="72"/>
      <name val="Arial"/>
      <family val="2"/>
    </font>
    <font>
      <sz val="14"/>
      <name val="Arial"/>
      <family val="2"/>
    </font>
    <font>
      <b/>
      <sz val="9"/>
      <name val="sansserif"/>
    </font>
    <font>
      <sz val="9"/>
      <name val="sansserif"/>
    </font>
    <font>
      <sz val="9"/>
      <color indexed="72"/>
      <name val="sansserif"/>
    </font>
    <font>
      <sz val="10"/>
      <name val="SansSerif"/>
    </font>
    <font>
      <sz val="14"/>
      <name val="Arial"/>
      <family val="2"/>
    </font>
    <font>
      <b/>
      <sz val="10"/>
      <name val="SansSerif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4"/>
  </cellStyleXfs>
  <cellXfs count="27">
    <xf numFmtId="0" fontId="0" fillId="0" borderId="0" xfId="0"/>
    <xf numFmtId="0" fontId="0" fillId="2" borderId="0" xfId="0" applyFill="1"/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vertical="center" wrapText="1"/>
    </xf>
    <xf numFmtId="0" fontId="0" fillId="2" borderId="0" xfId="0" applyFill="1" applyAlignment="1"/>
    <xf numFmtId="0" fontId="0" fillId="2" borderId="0" xfId="0" applyFill="1"/>
    <xf numFmtId="0" fontId="4" fillId="2" borderId="1" xfId="0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 shrinkToFit="1"/>
    </xf>
    <xf numFmtId="0" fontId="0" fillId="0" borderId="0" xfId="0"/>
    <xf numFmtId="0" fontId="7" fillId="0" borderId="3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10" fillId="0" borderId="4" xfId="1"/>
    <xf numFmtId="0" fontId="11" fillId="0" borderId="0" xfId="0" applyFont="1"/>
    <xf numFmtId="0" fontId="7" fillId="0" borderId="4" xfId="0" applyFont="1" applyBorder="1" applyAlignment="1">
      <alignment horizontal="left"/>
    </xf>
    <xf numFmtId="0" fontId="10" fillId="0" borderId="4" xfId="1" applyAlignment="1">
      <alignment horizontal="left"/>
    </xf>
    <xf numFmtId="0" fontId="8" fillId="0" borderId="0" xfId="0" applyFont="1" applyAlignment="1">
      <alignment horizontal="center"/>
    </xf>
    <xf numFmtId="0" fontId="0" fillId="0" borderId="0" xfId="0"/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</cellXfs>
  <cellStyles count="2">
    <cellStyle name="Normal" xfId="0" builtinId="0"/>
    <cellStyle name="Normal 2" xfId="1" xr:uid="{0CC89156-153E-4702-A785-577FF92483B7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314325</xdr:colOff>
      <xdr:row>2</xdr:row>
      <xdr:rowOff>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23925" cy="381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1:K470"/>
  <sheetViews>
    <sheetView showGridLines="0" topLeftCell="A443" workbookViewId="0">
      <selection activeCell="I450" sqref="I450"/>
    </sheetView>
  </sheetViews>
  <sheetFormatPr defaultRowHeight="14.4"/>
  <cols>
    <col min="2" max="9" width="19.5546875" style="19" customWidth="1"/>
  </cols>
  <sheetData>
    <row r="1" spans="1:11" ht="17.399999999999999">
      <c r="D1" s="22" t="s">
        <v>56</v>
      </c>
      <c r="E1" s="23"/>
      <c r="F1" s="23"/>
      <c r="G1" s="23"/>
      <c r="H1" s="23"/>
      <c r="I1" s="23"/>
      <c r="J1" s="23"/>
      <c r="K1" s="23"/>
    </row>
    <row r="5" spans="1:11">
      <c r="B5" s="10" t="s">
        <v>38</v>
      </c>
      <c r="C5" s="10" t="s">
        <v>4</v>
      </c>
      <c r="D5" s="10" t="s">
        <v>5</v>
      </c>
      <c r="E5" s="10" t="s">
        <v>1</v>
      </c>
      <c r="F5" s="10" t="s">
        <v>3</v>
      </c>
      <c r="G5" s="10" t="s">
        <v>39</v>
      </c>
      <c r="H5" s="10" t="s">
        <v>40</v>
      </c>
      <c r="I5" s="10" t="s">
        <v>41</v>
      </c>
    </row>
    <row r="6" spans="1:11" ht="27">
      <c r="A6" t="str">
        <f>I6</f>
        <v>-</v>
      </c>
      <c r="B6" s="12">
        <v>8399</v>
      </c>
      <c r="C6" s="12" t="s">
        <v>0</v>
      </c>
      <c r="D6" s="12" t="s">
        <v>9</v>
      </c>
      <c r="E6" s="12" t="s">
        <v>57</v>
      </c>
      <c r="F6" s="12" t="s">
        <v>43</v>
      </c>
      <c r="G6" s="12">
        <v>0</v>
      </c>
      <c r="H6" s="12">
        <v>0</v>
      </c>
      <c r="I6" s="12" t="s">
        <v>58</v>
      </c>
    </row>
    <row r="7" spans="1:11" ht="27">
      <c r="A7" s="11">
        <f t="shared" ref="A7:A70" si="0">I7</f>
        <v>108</v>
      </c>
      <c r="B7" s="12">
        <v>8300</v>
      </c>
      <c r="C7" s="12" t="s">
        <v>0</v>
      </c>
      <c r="D7" s="12" t="s">
        <v>9</v>
      </c>
      <c r="E7" s="12" t="s">
        <v>59</v>
      </c>
      <c r="F7" s="12" t="s">
        <v>60</v>
      </c>
      <c r="G7" s="12">
        <v>3677.06</v>
      </c>
      <c r="H7" s="12">
        <v>3677.06</v>
      </c>
      <c r="I7" s="12">
        <v>108</v>
      </c>
    </row>
    <row r="8" spans="1:11" ht="27">
      <c r="A8" s="11">
        <f t="shared" si="0"/>
        <v>156</v>
      </c>
      <c r="B8" s="12">
        <v>8581</v>
      </c>
      <c r="C8" s="12" t="s">
        <v>0</v>
      </c>
      <c r="D8" s="12" t="s">
        <v>10</v>
      </c>
      <c r="E8" s="12" t="s">
        <v>61</v>
      </c>
      <c r="F8" s="12" t="s">
        <v>43</v>
      </c>
      <c r="G8" s="12">
        <v>103.77</v>
      </c>
      <c r="H8" s="12">
        <v>103.77</v>
      </c>
      <c r="I8" s="12">
        <v>156</v>
      </c>
    </row>
    <row r="9" spans="1:11" ht="27">
      <c r="A9" s="11">
        <f t="shared" si="0"/>
        <v>112</v>
      </c>
      <c r="B9" s="12">
        <v>8760</v>
      </c>
      <c r="C9" s="12" t="s">
        <v>13</v>
      </c>
      <c r="D9" s="12" t="s">
        <v>14</v>
      </c>
      <c r="E9" s="12" t="s">
        <v>62</v>
      </c>
      <c r="F9" s="12" t="s">
        <v>63</v>
      </c>
      <c r="G9" s="12">
        <v>1258.5</v>
      </c>
      <c r="H9" s="12">
        <v>1258.5</v>
      </c>
      <c r="I9" s="12">
        <v>112</v>
      </c>
    </row>
    <row r="10" spans="1:11" ht="27">
      <c r="A10" s="11" t="str">
        <f t="shared" si="0"/>
        <v>-</v>
      </c>
      <c r="B10" s="12">
        <v>8497</v>
      </c>
      <c r="C10" s="12" t="s">
        <v>13</v>
      </c>
      <c r="D10" s="12" t="s">
        <v>14</v>
      </c>
      <c r="E10" s="12" t="s">
        <v>64</v>
      </c>
      <c r="F10" s="12" t="s">
        <v>43</v>
      </c>
      <c r="G10" s="12">
        <v>0</v>
      </c>
      <c r="H10" s="12">
        <v>0</v>
      </c>
      <c r="I10" s="12" t="s">
        <v>58</v>
      </c>
    </row>
    <row r="11" spans="1:11" ht="27">
      <c r="A11" s="11" t="str">
        <f t="shared" si="0"/>
        <v>-</v>
      </c>
      <c r="B11" s="12">
        <v>553</v>
      </c>
      <c r="C11" s="12" t="s">
        <v>11</v>
      </c>
      <c r="D11" s="12" t="s">
        <v>10</v>
      </c>
      <c r="E11" s="12" t="s">
        <v>65</v>
      </c>
      <c r="F11" s="12" t="s">
        <v>43</v>
      </c>
      <c r="G11" s="12">
        <v>0</v>
      </c>
      <c r="H11" s="12">
        <v>0</v>
      </c>
      <c r="I11" s="12" t="s">
        <v>58</v>
      </c>
    </row>
    <row r="12" spans="1:11" ht="27">
      <c r="A12" s="11">
        <f t="shared" si="0"/>
        <v>86</v>
      </c>
      <c r="B12" s="12">
        <v>8063</v>
      </c>
      <c r="C12" s="12" t="s">
        <v>16</v>
      </c>
      <c r="D12" s="12" t="s">
        <v>17</v>
      </c>
      <c r="E12" s="12" t="s">
        <v>66</v>
      </c>
      <c r="F12" s="12" t="s">
        <v>67</v>
      </c>
      <c r="G12" s="12">
        <v>431.15</v>
      </c>
      <c r="H12" s="12">
        <v>307.06</v>
      </c>
      <c r="I12" s="12">
        <v>86</v>
      </c>
    </row>
    <row r="13" spans="1:11" ht="27">
      <c r="A13" s="11">
        <f t="shared" si="0"/>
        <v>152</v>
      </c>
      <c r="B13" s="12">
        <v>8277</v>
      </c>
      <c r="C13" s="12" t="s">
        <v>15</v>
      </c>
      <c r="D13" s="12" t="s">
        <v>10</v>
      </c>
      <c r="E13" s="12" t="s">
        <v>68</v>
      </c>
      <c r="F13" s="12" t="s">
        <v>69</v>
      </c>
      <c r="G13" s="12">
        <v>1238.68</v>
      </c>
      <c r="H13" s="12">
        <v>958.43</v>
      </c>
      <c r="I13" s="12">
        <v>152</v>
      </c>
    </row>
    <row r="14" spans="1:11" ht="27">
      <c r="A14" s="11" t="str">
        <f t="shared" si="0"/>
        <v>-</v>
      </c>
      <c r="B14" s="12">
        <v>892082</v>
      </c>
      <c r="C14" s="12" t="s">
        <v>28</v>
      </c>
      <c r="D14" s="12" t="s">
        <v>70</v>
      </c>
      <c r="E14" s="12" t="s">
        <v>71</v>
      </c>
      <c r="F14" s="12" t="s">
        <v>43</v>
      </c>
      <c r="G14" s="12">
        <v>0</v>
      </c>
      <c r="H14" s="12">
        <v>0</v>
      </c>
      <c r="I14" s="12" t="s">
        <v>58</v>
      </c>
    </row>
    <row r="15" spans="1:11" ht="27">
      <c r="A15" s="11" t="str">
        <f t="shared" si="0"/>
        <v>-</v>
      </c>
      <c r="B15" s="12">
        <v>889898</v>
      </c>
      <c r="C15" s="12" t="s">
        <v>72</v>
      </c>
      <c r="D15" s="12" t="s">
        <v>73</v>
      </c>
      <c r="E15" s="12" t="s">
        <v>74</v>
      </c>
      <c r="F15" s="12" t="s">
        <v>43</v>
      </c>
      <c r="G15" s="12">
        <v>0</v>
      </c>
      <c r="H15" s="12">
        <v>0</v>
      </c>
      <c r="I15" s="12" t="s">
        <v>58</v>
      </c>
    </row>
    <row r="16" spans="1:11" ht="27">
      <c r="A16" s="11" t="str">
        <f t="shared" si="0"/>
        <v>-</v>
      </c>
      <c r="B16" s="12">
        <v>908908</v>
      </c>
      <c r="C16" s="12" t="s">
        <v>33</v>
      </c>
      <c r="D16" s="12" t="s">
        <v>37</v>
      </c>
      <c r="E16" s="12" t="s">
        <v>75</v>
      </c>
      <c r="F16" s="12" t="s">
        <v>43</v>
      </c>
      <c r="G16" s="12">
        <v>0</v>
      </c>
      <c r="H16" s="12">
        <v>0</v>
      </c>
      <c r="I16" s="12" t="s">
        <v>58</v>
      </c>
    </row>
    <row r="17" spans="1:9" ht="27">
      <c r="A17" s="11" t="str">
        <f t="shared" si="0"/>
        <v>-</v>
      </c>
      <c r="B17" s="12">
        <v>904143</v>
      </c>
      <c r="C17" s="12" t="s">
        <v>33</v>
      </c>
      <c r="D17" s="12" t="s">
        <v>37</v>
      </c>
      <c r="E17" s="12" t="s">
        <v>76</v>
      </c>
      <c r="F17" s="12" t="s">
        <v>43</v>
      </c>
      <c r="G17" s="12">
        <v>0</v>
      </c>
      <c r="H17" s="12">
        <v>0</v>
      </c>
      <c r="I17" s="12" t="s">
        <v>58</v>
      </c>
    </row>
    <row r="18" spans="1:9" ht="27">
      <c r="A18" s="11" t="str">
        <f t="shared" si="0"/>
        <v>-</v>
      </c>
      <c r="B18" s="12">
        <v>889871</v>
      </c>
      <c r="C18" s="12" t="s">
        <v>72</v>
      </c>
      <c r="D18" s="12" t="s">
        <v>73</v>
      </c>
      <c r="E18" s="12" t="s">
        <v>77</v>
      </c>
      <c r="F18" s="12" t="s">
        <v>43</v>
      </c>
      <c r="G18" s="12">
        <v>0</v>
      </c>
      <c r="H18" s="12">
        <v>0</v>
      </c>
      <c r="I18" s="12" t="s">
        <v>58</v>
      </c>
    </row>
    <row r="19" spans="1:9" ht="27">
      <c r="A19" s="11" t="str">
        <f t="shared" si="0"/>
        <v>-</v>
      </c>
      <c r="B19" s="12">
        <v>889872</v>
      </c>
      <c r="C19" s="12" t="s">
        <v>72</v>
      </c>
      <c r="D19" s="12" t="s">
        <v>73</v>
      </c>
      <c r="E19" s="12" t="s">
        <v>78</v>
      </c>
      <c r="F19" s="12" t="s">
        <v>43</v>
      </c>
      <c r="G19" s="12">
        <v>0</v>
      </c>
      <c r="H19" s="12">
        <v>0</v>
      </c>
      <c r="I19" s="12" t="s">
        <v>58</v>
      </c>
    </row>
    <row r="20" spans="1:9" ht="27">
      <c r="A20" s="11" t="str">
        <f t="shared" si="0"/>
        <v>-</v>
      </c>
      <c r="B20" s="12">
        <v>889891</v>
      </c>
      <c r="C20" s="12" t="s">
        <v>72</v>
      </c>
      <c r="D20" s="12" t="s">
        <v>73</v>
      </c>
      <c r="E20" s="12" t="s">
        <v>79</v>
      </c>
      <c r="F20" s="12" t="s">
        <v>43</v>
      </c>
      <c r="G20" s="12">
        <v>0</v>
      </c>
      <c r="H20" s="12">
        <v>0</v>
      </c>
      <c r="I20" s="12" t="s">
        <v>58</v>
      </c>
    </row>
    <row r="21" spans="1:9" ht="27">
      <c r="A21" s="11" t="str">
        <f t="shared" si="0"/>
        <v>-</v>
      </c>
      <c r="B21" s="12">
        <v>907433</v>
      </c>
      <c r="C21" s="12" t="s">
        <v>33</v>
      </c>
      <c r="D21" s="12" t="s">
        <v>37</v>
      </c>
      <c r="E21" s="12" t="s">
        <v>80</v>
      </c>
      <c r="F21" s="12" t="s">
        <v>43</v>
      </c>
      <c r="G21" s="12">
        <v>0</v>
      </c>
      <c r="H21" s="12">
        <v>0</v>
      </c>
      <c r="I21" s="12" t="s">
        <v>58</v>
      </c>
    </row>
    <row r="22" spans="1:9" ht="27">
      <c r="A22" s="11" t="str">
        <f t="shared" si="0"/>
        <v>-</v>
      </c>
      <c r="B22" s="12">
        <v>907804</v>
      </c>
      <c r="C22" s="12" t="s">
        <v>33</v>
      </c>
      <c r="D22" s="12" t="s">
        <v>37</v>
      </c>
      <c r="E22" s="12" t="s">
        <v>81</v>
      </c>
      <c r="F22" s="12" t="s">
        <v>43</v>
      </c>
      <c r="G22" s="12">
        <v>0</v>
      </c>
      <c r="H22" s="12">
        <v>0</v>
      </c>
      <c r="I22" s="12" t="s">
        <v>58</v>
      </c>
    </row>
    <row r="23" spans="1:9" ht="27">
      <c r="A23" s="11" t="str">
        <f t="shared" si="0"/>
        <v>-</v>
      </c>
      <c r="B23" s="12">
        <v>915347</v>
      </c>
      <c r="C23" s="12" t="s">
        <v>82</v>
      </c>
      <c r="D23" s="12" t="s">
        <v>83</v>
      </c>
      <c r="E23" s="12" t="s">
        <v>84</v>
      </c>
      <c r="F23" s="12" t="s">
        <v>43</v>
      </c>
      <c r="G23" s="12">
        <v>0</v>
      </c>
      <c r="H23" s="12">
        <v>0</v>
      </c>
      <c r="I23" s="12" t="s">
        <v>58</v>
      </c>
    </row>
    <row r="24" spans="1:9" ht="27">
      <c r="A24" s="11" t="str">
        <f t="shared" si="0"/>
        <v>-</v>
      </c>
      <c r="B24" s="12">
        <v>909528</v>
      </c>
      <c r="C24" s="12" t="s">
        <v>34</v>
      </c>
      <c r="D24" s="12" t="s">
        <v>85</v>
      </c>
      <c r="E24" s="12" t="s">
        <v>86</v>
      </c>
      <c r="F24" s="12" t="s">
        <v>43</v>
      </c>
      <c r="G24" s="12">
        <v>0</v>
      </c>
      <c r="H24" s="12">
        <v>0</v>
      </c>
      <c r="I24" s="12" t="s">
        <v>58</v>
      </c>
    </row>
    <row r="25" spans="1:9" ht="27">
      <c r="A25" s="11" t="str">
        <f t="shared" si="0"/>
        <v>-</v>
      </c>
      <c r="B25" s="12">
        <v>908987</v>
      </c>
      <c r="C25" s="12" t="s">
        <v>36</v>
      </c>
      <c r="D25" s="12" t="s">
        <v>37</v>
      </c>
      <c r="E25" s="12" t="s">
        <v>87</v>
      </c>
      <c r="F25" s="12" t="s">
        <v>43</v>
      </c>
      <c r="G25" s="12">
        <v>0</v>
      </c>
      <c r="H25" s="12">
        <v>0</v>
      </c>
      <c r="I25" s="12" t="s">
        <v>58</v>
      </c>
    </row>
    <row r="26" spans="1:9" ht="27">
      <c r="A26" s="11" t="str">
        <f t="shared" si="0"/>
        <v>-</v>
      </c>
      <c r="B26" s="12">
        <v>918095</v>
      </c>
      <c r="C26" s="12" t="s">
        <v>82</v>
      </c>
      <c r="D26" s="12" t="s">
        <v>83</v>
      </c>
      <c r="E26" s="12" t="s">
        <v>88</v>
      </c>
      <c r="F26" s="12" t="s">
        <v>43</v>
      </c>
      <c r="G26" s="12">
        <v>0</v>
      </c>
      <c r="H26" s="12">
        <v>0</v>
      </c>
      <c r="I26" s="12" t="s">
        <v>58</v>
      </c>
    </row>
    <row r="27" spans="1:9" ht="27">
      <c r="A27" s="11" t="str">
        <f t="shared" si="0"/>
        <v>-</v>
      </c>
      <c r="B27" s="12">
        <v>8885</v>
      </c>
      <c r="C27" s="12" t="s">
        <v>89</v>
      </c>
      <c r="D27" s="12" t="s">
        <v>90</v>
      </c>
      <c r="E27" s="12" t="s">
        <v>91</v>
      </c>
      <c r="F27" s="12" t="s">
        <v>43</v>
      </c>
      <c r="G27" s="12">
        <v>0</v>
      </c>
      <c r="H27" s="12">
        <v>0</v>
      </c>
      <c r="I27" s="12" t="s">
        <v>58</v>
      </c>
    </row>
    <row r="28" spans="1:9" ht="27">
      <c r="A28" s="11" t="str">
        <f t="shared" si="0"/>
        <v>-</v>
      </c>
      <c r="B28" s="12">
        <v>905233</v>
      </c>
      <c r="C28" s="12" t="s">
        <v>36</v>
      </c>
      <c r="D28" s="12" t="s">
        <v>37</v>
      </c>
      <c r="E28" s="12" t="s">
        <v>92</v>
      </c>
      <c r="F28" s="12" t="s">
        <v>43</v>
      </c>
      <c r="G28" s="12">
        <v>0</v>
      </c>
      <c r="H28" s="12">
        <v>0</v>
      </c>
      <c r="I28" s="12" t="s">
        <v>58</v>
      </c>
    </row>
    <row r="29" spans="1:9" ht="27">
      <c r="A29" s="11" t="str">
        <f t="shared" si="0"/>
        <v>-</v>
      </c>
      <c r="B29" s="12">
        <v>919092</v>
      </c>
      <c r="C29" s="12" t="s">
        <v>93</v>
      </c>
      <c r="D29" s="12" t="s">
        <v>94</v>
      </c>
      <c r="E29" s="12" t="s">
        <v>95</v>
      </c>
      <c r="F29" s="12" t="s">
        <v>43</v>
      </c>
      <c r="G29" s="12">
        <v>0</v>
      </c>
      <c r="H29" s="12">
        <v>0</v>
      </c>
      <c r="I29" s="12" t="s">
        <v>58</v>
      </c>
    </row>
    <row r="30" spans="1:9" ht="27">
      <c r="A30" s="11" t="str">
        <f t="shared" si="0"/>
        <v>-</v>
      </c>
      <c r="B30" s="12">
        <v>8498</v>
      </c>
      <c r="C30" s="12" t="s">
        <v>96</v>
      </c>
      <c r="D30" s="12" t="s">
        <v>73</v>
      </c>
      <c r="E30" s="12" t="s">
        <v>97</v>
      </c>
      <c r="F30" s="12" t="s">
        <v>43</v>
      </c>
      <c r="G30" s="12">
        <v>0</v>
      </c>
      <c r="H30" s="12">
        <v>0</v>
      </c>
      <c r="I30" s="12" t="s">
        <v>58</v>
      </c>
    </row>
    <row r="31" spans="1:9" ht="40.200000000000003">
      <c r="A31" s="11" t="str">
        <f t="shared" si="0"/>
        <v>-</v>
      </c>
      <c r="B31" s="12">
        <v>908978</v>
      </c>
      <c r="C31" s="12" t="s">
        <v>36</v>
      </c>
      <c r="D31" s="12" t="s">
        <v>37</v>
      </c>
      <c r="E31" s="12" t="s">
        <v>98</v>
      </c>
      <c r="F31" s="12" t="s">
        <v>43</v>
      </c>
      <c r="G31" s="12">
        <v>0</v>
      </c>
      <c r="H31" s="12">
        <v>0</v>
      </c>
      <c r="I31" s="12" t="s">
        <v>58</v>
      </c>
    </row>
    <row r="32" spans="1:9" ht="27">
      <c r="A32" s="11" t="str">
        <f t="shared" si="0"/>
        <v>-</v>
      </c>
      <c r="B32" s="12">
        <v>909524</v>
      </c>
      <c r="C32" s="12" t="s">
        <v>34</v>
      </c>
      <c r="D32" s="12" t="s">
        <v>85</v>
      </c>
      <c r="E32" s="12" t="s">
        <v>99</v>
      </c>
      <c r="F32" s="12" t="s">
        <v>43</v>
      </c>
      <c r="G32" s="12">
        <v>0</v>
      </c>
      <c r="H32" s="12">
        <v>0</v>
      </c>
      <c r="I32" s="12" t="s">
        <v>58</v>
      </c>
    </row>
    <row r="33" spans="1:9" ht="27">
      <c r="A33" s="11" t="str">
        <f t="shared" si="0"/>
        <v>-</v>
      </c>
      <c r="B33" s="12">
        <v>909555</v>
      </c>
      <c r="C33" s="12" t="s">
        <v>96</v>
      </c>
      <c r="D33" s="12" t="s">
        <v>100</v>
      </c>
      <c r="E33" s="12" t="s">
        <v>101</v>
      </c>
      <c r="F33" s="12" t="s">
        <v>43</v>
      </c>
      <c r="G33" s="12">
        <v>0</v>
      </c>
      <c r="H33" s="12">
        <v>0</v>
      </c>
      <c r="I33" s="12" t="s">
        <v>58</v>
      </c>
    </row>
    <row r="34" spans="1:9" ht="27">
      <c r="A34" s="11">
        <f t="shared" si="0"/>
        <v>137</v>
      </c>
      <c r="B34" s="12">
        <v>908551</v>
      </c>
      <c r="C34" s="12" t="s">
        <v>34</v>
      </c>
      <c r="D34" s="12" t="s">
        <v>35</v>
      </c>
      <c r="E34" s="12" t="s">
        <v>102</v>
      </c>
      <c r="F34" s="12" t="s">
        <v>67</v>
      </c>
      <c r="G34" s="12">
        <v>238.2</v>
      </c>
      <c r="H34" s="12">
        <v>595.05999999999995</v>
      </c>
      <c r="I34" s="12">
        <v>137</v>
      </c>
    </row>
    <row r="35" spans="1:9" ht="27">
      <c r="A35" s="11" t="str">
        <f t="shared" si="0"/>
        <v>-</v>
      </c>
      <c r="B35" s="12">
        <v>909571</v>
      </c>
      <c r="C35" s="12" t="s">
        <v>34</v>
      </c>
      <c r="D35" s="12" t="s">
        <v>85</v>
      </c>
      <c r="E35" s="12" t="s">
        <v>103</v>
      </c>
      <c r="F35" s="12" t="s">
        <v>43</v>
      </c>
      <c r="G35" s="12">
        <v>0</v>
      </c>
      <c r="H35" s="12">
        <v>0</v>
      </c>
      <c r="I35" s="12" t="s">
        <v>58</v>
      </c>
    </row>
    <row r="36" spans="1:9" ht="27">
      <c r="A36" s="11" t="str">
        <f t="shared" si="0"/>
        <v>-</v>
      </c>
      <c r="B36" s="12">
        <v>908983</v>
      </c>
      <c r="C36" s="12" t="s">
        <v>36</v>
      </c>
      <c r="D36" s="12" t="s">
        <v>37</v>
      </c>
      <c r="E36" s="12" t="s">
        <v>104</v>
      </c>
      <c r="F36" s="12" t="s">
        <v>43</v>
      </c>
      <c r="G36" s="12">
        <v>0</v>
      </c>
      <c r="H36" s="12">
        <v>0</v>
      </c>
      <c r="I36" s="12" t="s">
        <v>58</v>
      </c>
    </row>
    <row r="37" spans="1:9" ht="27">
      <c r="A37" s="11" t="str">
        <f t="shared" si="0"/>
        <v>-</v>
      </c>
      <c r="B37" s="12">
        <v>909529</v>
      </c>
      <c r="C37" s="12" t="s">
        <v>34</v>
      </c>
      <c r="D37" s="12" t="s">
        <v>85</v>
      </c>
      <c r="E37" s="12" t="s">
        <v>105</v>
      </c>
      <c r="F37" s="12" t="s">
        <v>43</v>
      </c>
      <c r="G37" s="12">
        <v>0</v>
      </c>
      <c r="H37" s="12">
        <v>0</v>
      </c>
      <c r="I37" s="12" t="s">
        <v>58</v>
      </c>
    </row>
    <row r="38" spans="1:9" ht="27">
      <c r="A38" s="11" t="str">
        <f t="shared" si="0"/>
        <v>-</v>
      </c>
      <c r="B38" s="12">
        <v>900778</v>
      </c>
      <c r="C38" s="12" t="s">
        <v>106</v>
      </c>
      <c r="D38" s="12" t="s">
        <v>107</v>
      </c>
      <c r="E38" s="12" t="s">
        <v>108</v>
      </c>
      <c r="F38" s="12" t="s">
        <v>43</v>
      </c>
      <c r="G38" s="12">
        <v>0</v>
      </c>
      <c r="H38" s="12">
        <v>0</v>
      </c>
      <c r="I38" s="12" t="s">
        <v>58</v>
      </c>
    </row>
    <row r="39" spans="1:9" ht="27">
      <c r="A39" s="11" t="str">
        <f t="shared" si="0"/>
        <v>-</v>
      </c>
      <c r="B39" s="12">
        <v>909101</v>
      </c>
      <c r="C39" s="12" t="s">
        <v>106</v>
      </c>
      <c r="D39" s="12" t="s">
        <v>107</v>
      </c>
      <c r="E39" s="12" t="s">
        <v>109</v>
      </c>
      <c r="F39" s="12" t="s">
        <v>43</v>
      </c>
      <c r="G39" s="12">
        <v>0</v>
      </c>
      <c r="H39" s="12">
        <v>0</v>
      </c>
      <c r="I39" s="12" t="s">
        <v>58</v>
      </c>
    </row>
    <row r="40" spans="1:9" ht="27">
      <c r="A40" s="11" t="str">
        <f t="shared" si="0"/>
        <v>-</v>
      </c>
      <c r="B40" s="12">
        <v>896264</v>
      </c>
      <c r="C40" s="12" t="s">
        <v>110</v>
      </c>
      <c r="D40" s="12" t="s">
        <v>73</v>
      </c>
      <c r="E40" s="12" t="s">
        <v>111</v>
      </c>
      <c r="F40" s="12" t="s">
        <v>43</v>
      </c>
      <c r="G40" s="12">
        <v>0</v>
      </c>
      <c r="H40" s="12">
        <v>0</v>
      </c>
      <c r="I40" s="12" t="s">
        <v>58</v>
      </c>
    </row>
    <row r="41" spans="1:9" ht="27">
      <c r="A41" s="11" t="str">
        <f t="shared" si="0"/>
        <v>-</v>
      </c>
      <c r="B41" s="12">
        <v>896925</v>
      </c>
      <c r="C41" s="12" t="s">
        <v>110</v>
      </c>
      <c r="D41" s="12" t="s">
        <v>73</v>
      </c>
      <c r="E41" s="12" t="s">
        <v>112</v>
      </c>
      <c r="F41" s="12" t="s">
        <v>43</v>
      </c>
      <c r="G41" s="12">
        <v>0</v>
      </c>
      <c r="H41" s="12">
        <v>0</v>
      </c>
      <c r="I41" s="12" t="s">
        <v>58</v>
      </c>
    </row>
    <row r="42" spans="1:9" ht="27">
      <c r="A42" s="11" t="str">
        <f t="shared" si="0"/>
        <v>-</v>
      </c>
      <c r="B42" s="12">
        <v>896908</v>
      </c>
      <c r="C42" s="12" t="s">
        <v>110</v>
      </c>
      <c r="D42" s="12" t="s">
        <v>73</v>
      </c>
      <c r="E42" s="12" t="s">
        <v>113</v>
      </c>
      <c r="F42" s="12" t="s">
        <v>43</v>
      </c>
      <c r="G42" s="12">
        <v>0</v>
      </c>
      <c r="H42" s="12">
        <v>0</v>
      </c>
      <c r="I42" s="12" t="s">
        <v>58</v>
      </c>
    </row>
    <row r="43" spans="1:9" ht="27">
      <c r="A43" s="11" t="str">
        <f t="shared" si="0"/>
        <v>-</v>
      </c>
      <c r="B43" s="12">
        <v>907803</v>
      </c>
      <c r="C43" s="12" t="s">
        <v>33</v>
      </c>
      <c r="D43" s="12" t="s">
        <v>37</v>
      </c>
      <c r="E43" s="12" t="s">
        <v>114</v>
      </c>
      <c r="F43" s="12" t="s">
        <v>43</v>
      </c>
      <c r="G43" s="12">
        <v>0</v>
      </c>
      <c r="H43" s="12">
        <v>0</v>
      </c>
      <c r="I43" s="12" t="s">
        <v>58</v>
      </c>
    </row>
    <row r="44" spans="1:9" ht="27">
      <c r="A44" s="11" t="str">
        <f t="shared" si="0"/>
        <v>-</v>
      </c>
      <c r="B44" s="12">
        <v>915356</v>
      </c>
      <c r="C44" s="12" t="s">
        <v>93</v>
      </c>
      <c r="D44" s="12" t="s">
        <v>94</v>
      </c>
      <c r="E44" s="12" t="s">
        <v>115</v>
      </c>
      <c r="F44" s="12" t="s">
        <v>43</v>
      </c>
      <c r="G44" s="12">
        <v>0</v>
      </c>
      <c r="H44" s="12">
        <v>0</v>
      </c>
      <c r="I44" s="12" t="s">
        <v>58</v>
      </c>
    </row>
    <row r="45" spans="1:9" ht="27">
      <c r="A45" s="11" t="str">
        <f t="shared" si="0"/>
        <v>-</v>
      </c>
      <c r="B45" s="12">
        <v>915357</v>
      </c>
      <c r="C45" s="12" t="s">
        <v>93</v>
      </c>
      <c r="D45" s="12" t="s">
        <v>94</v>
      </c>
      <c r="E45" s="12" t="s">
        <v>116</v>
      </c>
      <c r="F45" s="12" t="s">
        <v>43</v>
      </c>
      <c r="G45" s="12">
        <v>0</v>
      </c>
      <c r="H45" s="12">
        <v>0</v>
      </c>
      <c r="I45" s="12" t="s">
        <v>58</v>
      </c>
    </row>
    <row r="46" spans="1:9" ht="27">
      <c r="A46" s="11" t="str">
        <f t="shared" si="0"/>
        <v>-</v>
      </c>
      <c r="B46" s="12">
        <v>918058</v>
      </c>
      <c r="C46" s="12" t="s">
        <v>117</v>
      </c>
      <c r="D46" s="12" t="s">
        <v>118</v>
      </c>
      <c r="E46" s="12" t="s">
        <v>119</v>
      </c>
      <c r="F46" s="12" t="s">
        <v>43</v>
      </c>
      <c r="G46" s="12">
        <v>0</v>
      </c>
      <c r="H46" s="12">
        <v>0</v>
      </c>
      <c r="I46" s="12" t="s">
        <v>58</v>
      </c>
    </row>
    <row r="47" spans="1:9" ht="27">
      <c r="A47" s="11" t="str">
        <f t="shared" si="0"/>
        <v>-</v>
      </c>
      <c r="B47" s="12">
        <v>918060</v>
      </c>
      <c r="C47" s="12" t="s">
        <v>117</v>
      </c>
      <c r="D47" s="12" t="s">
        <v>118</v>
      </c>
      <c r="E47" s="12" t="s">
        <v>120</v>
      </c>
      <c r="F47" s="12" t="s">
        <v>43</v>
      </c>
      <c r="G47" s="12">
        <v>0</v>
      </c>
      <c r="H47" s="12">
        <v>0</v>
      </c>
      <c r="I47" s="12" t="s">
        <v>58</v>
      </c>
    </row>
    <row r="48" spans="1:9" ht="27">
      <c r="A48" s="11" t="str">
        <f t="shared" si="0"/>
        <v>-</v>
      </c>
      <c r="B48" s="12">
        <v>915338</v>
      </c>
      <c r="C48" s="12" t="s">
        <v>93</v>
      </c>
      <c r="D48" s="12" t="s">
        <v>94</v>
      </c>
      <c r="E48" s="12" t="s">
        <v>121</v>
      </c>
      <c r="F48" s="12" t="s">
        <v>43</v>
      </c>
      <c r="G48" s="12">
        <v>0</v>
      </c>
      <c r="H48" s="12">
        <v>0</v>
      </c>
      <c r="I48" s="12" t="s">
        <v>58</v>
      </c>
    </row>
    <row r="49" spans="1:9" ht="27">
      <c r="A49" s="11" t="str">
        <f t="shared" si="0"/>
        <v>-</v>
      </c>
      <c r="B49" s="12">
        <v>918053</v>
      </c>
      <c r="C49" s="12" t="s">
        <v>93</v>
      </c>
      <c r="D49" s="12" t="s">
        <v>94</v>
      </c>
      <c r="E49" s="12" t="s">
        <v>122</v>
      </c>
      <c r="F49" s="12" t="s">
        <v>43</v>
      </c>
      <c r="G49" s="12">
        <v>0</v>
      </c>
      <c r="H49" s="12">
        <v>0</v>
      </c>
      <c r="I49" s="12" t="s">
        <v>58</v>
      </c>
    </row>
    <row r="50" spans="1:9" ht="27">
      <c r="A50" s="11" t="str">
        <f t="shared" si="0"/>
        <v>-</v>
      </c>
      <c r="B50" s="12">
        <v>8238</v>
      </c>
      <c r="C50" s="12" t="s">
        <v>0</v>
      </c>
      <c r="D50" s="12" t="s">
        <v>9</v>
      </c>
      <c r="E50" s="12" t="s">
        <v>123</v>
      </c>
      <c r="F50" s="12" t="s">
        <v>43</v>
      </c>
      <c r="G50" s="12">
        <v>0</v>
      </c>
      <c r="H50" s="12">
        <v>0</v>
      </c>
      <c r="I50" s="12" t="s">
        <v>58</v>
      </c>
    </row>
    <row r="51" spans="1:9" ht="27">
      <c r="A51" s="11">
        <f t="shared" si="0"/>
        <v>144</v>
      </c>
      <c r="B51" s="12">
        <v>8412</v>
      </c>
      <c r="C51" s="12" t="s">
        <v>12</v>
      </c>
      <c r="D51" s="12" t="s">
        <v>9</v>
      </c>
      <c r="E51" s="12" t="s">
        <v>124</v>
      </c>
      <c r="F51" s="12" t="s">
        <v>69</v>
      </c>
      <c r="G51" s="12">
        <v>2029.45</v>
      </c>
      <c r="H51" s="12">
        <v>2029.45</v>
      </c>
      <c r="I51" s="12">
        <v>144</v>
      </c>
    </row>
    <row r="52" spans="1:9" ht="27">
      <c r="A52" s="11">
        <f t="shared" si="0"/>
        <v>104</v>
      </c>
      <c r="B52" s="12">
        <v>8298</v>
      </c>
      <c r="C52" s="12" t="s">
        <v>0</v>
      </c>
      <c r="D52" s="12" t="s">
        <v>9</v>
      </c>
      <c r="E52" s="12" t="s">
        <v>125</v>
      </c>
      <c r="F52" s="12" t="s">
        <v>43</v>
      </c>
      <c r="G52" s="12">
        <v>288.64999999999998</v>
      </c>
      <c r="H52" s="12">
        <v>288.64999999999998</v>
      </c>
      <c r="I52" s="12">
        <v>104</v>
      </c>
    </row>
    <row r="53" spans="1:9" ht="27">
      <c r="A53" s="11" t="str">
        <f t="shared" si="0"/>
        <v>-</v>
      </c>
      <c r="B53" s="12">
        <v>8415</v>
      </c>
      <c r="C53" s="12" t="s">
        <v>12</v>
      </c>
      <c r="D53" s="12" t="s">
        <v>9</v>
      </c>
      <c r="E53" s="12" t="s">
        <v>126</v>
      </c>
      <c r="F53" s="12" t="s">
        <v>43</v>
      </c>
      <c r="G53" s="12">
        <v>0</v>
      </c>
      <c r="H53" s="12">
        <v>0</v>
      </c>
      <c r="I53" s="12" t="s">
        <v>58</v>
      </c>
    </row>
    <row r="54" spans="1:9" ht="40.200000000000003">
      <c r="A54" s="11" t="str">
        <f t="shared" si="0"/>
        <v>-</v>
      </c>
      <c r="B54" s="12">
        <v>8470</v>
      </c>
      <c r="C54" s="12" t="s">
        <v>11</v>
      </c>
      <c r="D54" s="12" t="s">
        <v>10</v>
      </c>
      <c r="E54" s="12" t="s">
        <v>127</v>
      </c>
      <c r="F54" s="12" t="s">
        <v>43</v>
      </c>
      <c r="G54" s="12">
        <v>0</v>
      </c>
      <c r="H54" s="12">
        <v>0</v>
      </c>
      <c r="I54" s="12" t="s">
        <v>58</v>
      </c>
    </row>
    <row r="55" spans="1:9" ht="27">
      <c r="A55" s="11">
        <f t="shared" si="0"/>
        <v>164</v>
      </c>
      <c r="B55" s="12">
        <v>8420</v>
      </c>
      <c r="C55" s="12" t="s">
        <v>12</v>
      </c>
      <c r="D55" s="12" t="s">
        <v>9</v>
      </c>
      <c r="E55" s="12" t="s">
        <v>128</v>
      </c>
      <c r="F55" s="12" t="s">
        <v>69</v>
      </c>
      <c r="G55" s="12">
        <v>1849.77</v>
      </c>
      <c r="H55" s="12">
        <v>1849.77</v>
      </c>
      <c r="I55" s="12">
        <v>164</v>
      </c>
    </row>
    <row r="56" spans="1:9" ht="27">
      <c r="A56" s="11">
        <f t="shared" si="0"/>
        <v>52</v>
      </c>
      <c r="B56" s="12">
        <v>8574</v>
      </c>
      <c r="C56" s="12" t="s">
        <v>15</v>
      </c>
      <c r="D56" s="12" t="s">
        <v>10</v>
      </c>
      <c r="E56" s="12" t="s">
        <v>129</v>
      </c>
      <c r="F56" s="12" t="s">
        <v>69</v>
      </c>
      <c r="G56" s="12">
        <v>1254.19</v>
      </c>
      <c r="H56" s="12">
        <v>970.27</v>
      </c>
      <c r="I56" s="12">
        <v>52</v>
      </c>
    </row>
    <row r="57" spans="1:9" ht="27">
      <c r="A57" s="11">
        <f t="shared" si="0"/>
        <v>163</v>
      </c>
      <c r="B57" s="12">
        <v>888070</v>
      </c>
      <c r="C57" s="12" t="s">
        <v>130</v>
      </c>
      <c r="D57" s="12" t="s">
        <v>20</v>
      </c>
      <c r="E57" s="12" t="s">
        <v>131</v>
      </c>
      <c r="F57" s="12" t="s">
        <v>132</v>
      </c>
      <c r="G57" s="12">
        <v>842.36</v>
      </c>
      <c r="H57" s="12">
        <v>663.04</v>
      </c>
      <c r="I57" s="12">
        <v>163</v>
      </c>
    </row>
    <row r="58" spans="1:9" ht="27">
      <c r="A58" s="11">
        <f t="shared" si="0"/>
        <v>36</v>
      </c>
      <c r="B58" s="12">
        <v>888071</v>
      </c>
      <c r="C58" s="12" t="s">
        <v>130</v>
      </c>
      <c r="D58" s="12" t="s">
        <v>20</v>
      </c>
      <c r="E58" s="12" t="s">
        <v>133</v>
      </c>
      <c r="F58" s="12" t="s">
        <v>67</v>
      </c>
      <c r="G58" s="12">
        <v>393.88</v>
      </c>
      <c r="H58" s="12">
        <v>281.95999999999998</v>
      </c>
      <c r="I58" s="12">
        <v>36</v>
      </c>
    </row>
    <row r="59" spans="1:9" ht="27">
      <c r="A59" s="11" t="str">
        <f t="shared" si="0"/>
        <v>-</v>
      </c>
      <c r="B59" s="12">
        <v>892105</v>
      </c>
      <c r="C59" s="12" t="s">
        <v>28</v>
      </c>
      <c r="D59" s="12" t="s">
        <v>70</v>
      </c>
      <c r="E59" s="12" t="s">
        <v>134</v>
      </c>
      <c r="F59" s="12" t="s">
        <v>43</v>
      </c>
      <c r="G59" s="12">
        <v>0</v>
      </c>
      <c r="H59" s="12">
        <v>0</v>
      </c>
      <c r="I59" s="12" t="s">
        <v>58</v>
      </c>
    </row>
    <row r="60" spans="1:9" ht="27">
      <c r="A60" s="11" t="str">
        <f t="shared" si="0"/>
        <v>-</v>
      </c>
      <c r="B60" s="12">
        <v>890388</v>
      </c>
      <c r="C60" s="12" t="s">
        <v>72</v>
      </c>
      <c r="D60" s="12" t="s">
        <v>73</v>
      </c>
      <c r="E60" s="12" t="s">
        <v>135</v>
      </c>
      <c r="F60" s="12" t="s">
        <v>43</v>
      </c>
      <c r="G60" s="12">
        <v>0</v>
      </c>
      <c r="H60" s="12">
        <v>0</v>
      </c>
      <c r="I60" s="12" t="s">
        <v>58</v>
      </c>
    </row>
    <row r="61" spans="1:9" ht="27">
      <c r="A61" s="11" t="str">
        <f t="shared" si="0"/>
        <v>-</v>
      </c>
      <c r="B61" s="12">
        <v>889889</v>
      </c>
      <c r="C61" s="12" t="s">
        <v>72</v>
      </c>
      <c r="D61" s="12" t="s">
        <v>73</v>
      </c>
      <c r="E61" s="12" t="s">
        <v>136</v>
      </c>
      <c r="F61" s="12" t="s">
        <v>43</v>
      </c>
      <c r="G61" s="12">
        <v>0</v>
      </c>
      <c r="H61" s="12">
        <v>0</v>
      </c>
      <c r="I61" s="12" t="s">
        <v>58</v>
      </c>
    </row>
    <row r="62" spans="1:9" ht="27">
      <c r="A62" s="11" t="str">
        <f t="shared" si="0"/>
        <v>-</v>
      </c>
      <c r="B62" s="12">
        <v>889849</v>
      </c>
      <c r="C62" s="12" t="s">
        <v>72</v>
      </c>
      <c r="D62" s="12" t="s">
        <v>73</v>
      </c>
      <c r="E62" s="12" t="s">
        <v>137</v>
      </c>
      <c r="F62" s="12" t="s">
        <v>43</v>
      </c>
      <c r="G62" s="12">
        <v>0</v>
      </c>
      <c r="H62" s="12">
        <v>0</v>
      </c>
      <c r="I62" s="12" t="s">
        <v>58</v>
      </c>
    </row>
    <row r="63" spans="1:9" ht="27">
      <c r="A63" s="11" t="str">
        <f t="shared" si="0"/>
        <v>-</v>
      </c>
      <c r="B63" s="12">
        <v>889888</v>
      </c>
      <c r="C63" s="12" t="s">
        <v>72</v>
      </c>
      <c r="D63" s="12" t="s">
        <v>73</v>
      </c>
      <c r="E63" s="12" t="s">
        <v>138</v>
      </c>
      <c r="F63" s="12" t="s">
        <v>43</v>
      </c>
      <c r="G63" s="12">
        <v>0</v>
      </c>
      <c r="H63" s="12">
        <v>0</v>
      </c>
      <c r="I63" s="12" t="s">
        <v>58</v>
      </c>
    </row>
    <row r="64" spans="1:9" ht="40.200000000000003">
      <c r="A64" s="11" t="str">
        <f t="shared" si="0"/>
        <v>-</v>
      </c>
      <c r="B64" s="12">
        <v>8545</v>
      </c>
      <c r="C64" s="12" t="s">
        <v>33</v>
      </c>
      <c r="D64" s="12" t="s">
        <v>32</v>
      </c>
      <c r="E64" s="12" t="s">
        <v>139</v>
      </c>
      <c r="F64" s="12" t="s">
        <v>43</v>
      </c>
      <c r="G64" s="12">
        <v>0</v>
      </c>
      <c r="H64" s="12">
        <v>0</v>
      </c>
      <c r="I64" s="12" t="s">
        <v>58</v>
      </c>
    </row>
    <row r="65" spans="1:9" ht="27">
      <c r="A65" s="11" t="str">
        <f t="shared" si="0"/>
        <v>-</v>
      </c>
      <c r="B65" s="12">
        <v>890378</v>
      </c>
      <c r="C65" s="12" t="s">
        <v>72</v>
      </c>
      <c r="D65" s="12" t="s">
        <v>73</v>
      </c>
      <c r="E65" s="12" t="s">
        <v>140</v>
      </c>
      <c r="F65" s="12" t="s">
        <v>43</v>
      </c>
      <c r="G65" s="12">
        <v>0</v>
      </c>
      <c r="H65" s="12">
        <v>0</v>
      </c>
      <c r="I65" s="12" t="s">
        <v>58</v>
      </c>
    </row>
    <row r="66" spans="1:9" ht="27">
      <c r="A66" s="11" t="str">
        <f t="shared" si="0"/>
        <v>-</v>
      </c>
      <c r="B66" s="12">
        <v>8838</v>
      </c>
      <c r="C66" s="12" t="s">
        <v>31</v>
      </c>
      <c r="D66" s="12" t="s">
        <v>32</v>
      </c>
      <c r="E66" s="12" t="s">
        <v>141</v>
      </c>
      <c r="F66" s="12" t="s">
        <v>43</v>
      </c>
      <c r="G66" s="12">
        <v>0</v>
      </c>
      <c r="H66" s="12">
        <v>0</v>
      </c>
      <c r="I66" s="12" t="s">
        <v>58</v>
      </c>
    </row>
    <row r="67" spans="1:9" ht="27">
      <c r="A67" s="11" t="str">
        <f t="shared" si="0"/>
        <v>-</v>
      </c>
      <c r="B67" s="12">
        <v>906776</v>
      </c>
      <c r="C67" s="12" t="s">
        <v>33</v>
      </c>
      <c r="D67" s="12" t="s">
        <v>37</v>
      </c>
      <c r="E67" s="12" t="s">
        <v>142</v>
      </c>
      <c r="F67" s="12" t="s">
        <v>43</v>
      </c>
      <c r="G67" s="12">
        <v>0</v>
      </c>
      <c r="H67" s="12">
        <v>0</v>
      </c>
      <c r="I67" s="12" t="s">
        <v>58</v>
      </c>
    </row>
    <row r="68" spans="1:9" ht="27">
      <c r="A68" s="11" t="str">
        <f t="shared" si="0"/>
        <v>-</v>
      </c>
      <c r="B68" s="12">
        <v>910083</v>
      </c>
      <c r="C68" s="12" t="s">
        <v>33</v>
      </c>
      <c r="D68" s="12" t="s">
        <v>37</v>
      </c>
      <c r="E68" s="12" t="s">
        <v>143</v>
      </c>
      <c r="F68" s="12" t="s">
        <v>43</v>
      </c>
      <c r="G68" s="12">
        <v>0</v>
      </c>
      <c r="H68" s="12">
        <v>0</v>
      </c>
      <c r="I68" s="12" t="s">
        <v>58</v>
      </c>
    </row>
    <row r="69" spans="1:9" ht="27">
      <c r="A69" s="11" t="str">
        <f t="shared" si="0"/>
        <v>-</v>
      </c>
      <c r="B69" s="12">
        <v>909383</v>
      </c>
      <c r="C69" s="12" t="s">
        <v>33</v>
      </c>
      <c r="D69" s="12" t="s">
        <v>37</v>
      </c>
      <c r="E69" s="12" t="s">
        <v>144</v>
      </c>
      <c r="F69" s="12" t="s">
        <v>43</v>
      </c>
      <c r="G69" s="12">
        <v>0</v>
      </c>
      <c r="H69" s="12">
        <v>0</v>
      </c>
      <c r="I69" s="12" t="s">
        <v>58</v>
      </c>
    </row>
    <row r="70" spans="1:9" ht="27">
      <c r="A70" s="11" t="str">
        <f t="shared" si="0"/>
        <v>-</v>
      </c>
      <c r="B70" s="12">
        <v>909108</v>
      </c>
      <c r="C70" s="12" t="s">
        <v>33</v>
      </c>
      <c r="D70" s="12" t="s">
        <v>37</v>
      </c>
      <c r="E70" s="12" t="s">
        <v>145</v>
      </c>
      <c r="F70" s="12" t="s">
        <v>43</v>
      </c>
      <c r="G70" s="12">
        <v>0</v>
      </c>
      <c r="H70" s="12">
        <v>0</v>
      </c>
      <c r="I70" s="12" t="s">
        <v>58</v>
      </c>
    </row>
    <row r="71" spans="1:9" ht="27">
      <c r="A71" s="11" t="str">
        <f t="shared" ref="A71:A134" si="1">I71</f>
        <v>-</v>
      </c>
      <c r="B71" s="12">
        <v>908889</v>
      </c>
      <c r="C71" s="12" t="s">
        <v>33</v>
      </c>
      <c r="D71" s="12" t="s">
        <v>37</v>
      </c>
      <c r="E71" s="12" t="s">
        <v>146</v>
      </c>
      <c r="F71" s="12" t="s">
        <v>43</v>
      </c>
      <c r="G71" s="12">
        <v>0</v>
      </c>
      <c r="H71" s="12">
        <v>0</v>
      </c>
      <c r="I71" s="12" t="s">
        <v>58</v>
      </c>
    </row>
    <row r="72" spans="1:9" ht="27">
      <c r="A72" s="11" t="str">
        <f t="shared" si="1"/>
        <v>-</v>
      </c>
      <c r="B72" s="12">
        <v>912485</v>
      </c>
      <c r="C72" s="12" t="s">
        <v>82</v>
      </c>
      <c r="D72" s="12" t="s">
        <v>83</v>
      </c>
      <c r="E72" s="12" t="s">
        <v>147</v>
      </c>
      <c r="F72" s="12" t="s">
        <v>43</v>
      </c>
      <c r="G72" s="12">
        <v>0</v>
      </c>
      <c r="H72" s="12">
        <v>0</v>
      </c>
      <c r="I72" s="12" t="s">
        <v>58</v>
      </c>
    </row>
    <row r="73" spans="1:9" ht="27">
      <c r="A73" s="11" t="str">
        <f t="shared" si="1"/>
        <v>-</v>
      </c>
      <c r="B73" s="12">
        <v>915346</v>
      </c>
      <c r="C73" s="12" t="s">
        <v>82</v>
      </c>
      <c r="D73" s="12" t="s">
        <v>83</v>
      </c>
      <c r="E73" s="12" t="s">
        <v>148</v>
      </c>
      <c r="F73" s="12" t="s">
        <v>43</v>
      </c>
      <c r="G73" s="12">
        <v>0</v>
      </c>
      <c r="H73" s="12">
        <v>0</v>
      </c>
      <c r="I73" s="12" t="s">
        <v>58</v>
      </c>
    </row>
    <row r="74" spans="1:9" ht="27">
      <c r="A74" s="11" t="str">
        <f t="shared" si="1"/>
        <v>-</v>
      </c>
      <c r="B74" s="12">
        <v>915370</v>
      </c>
      <c r="C74" s="12" t="s">
        <v>82</v>
      </c>
      <c r="D74" s="12" t="s">
        <v>83</v>
      </c>
      <c r="E74" s="12" t="s">
        <v>149</v>
      </c>
      <c r="F74" s="12" t="s">
        <v>43</v>
      </c>
      <c r="G74" s="12">
        <v>0</v>
      </c>
      <c r="H74" s="12">
        <v>0</v>
      </c>
      <c r="I74" s="12" t="s">
        <v>58</v>
      </c>
    </row>
    <row r="75" spans="1:9" ht="27">
      <c r="A75" s="11" t="str">
        <f t="shared" si="1"/>
        <v>-</v>
      </c>
      <c r="B75" s="12">
        <v>915711</v>
      </c>
      <c r="C75" s="12" t="s">
        <v>82</v>
      </c>
      <c r="D75" s="12" t="s">
        <v>83</v>
      </c>
      <c r="E75" s="12" t="s">
        <v>150</v>
      </c>
      <c r="F75" s="12" t="s">
        <v>43</v>
      </c>
      <c r="G75" s="12">
        <v>0</v>
      </c>
      <c r="H75" s="12">
        <v>0</v>
      </c>
      <c r="I75" s="12" t="s">
        <v>58</v>
      </c>
    </row>
    <row r="76" spans="1:9" ht="27">
      <c r="A76" s="11" t="str">
        <f t="shared" si="1"/>
        <v>-</v>
      </c>
      <c r="B76" s="12">
        <v>909556</v>
      </c>
      <c r="C76" s="12" t="s">
        <v>96</v>
      </c>
      <c r="D76" s="12" t="s">
        <v>100</v>
      </c>
      <c r="E76" s="12" t="s">
        <v>151</v>
      </c>
      <c r="F76" s="12" t="s">
        <v>43</v>
      </c>
      <c r="G76" s="12">
        <v>0</v>
      </c>
      <c r="H76" s="12">
        <v>0</v>
      </c>
      <c r="I76" s="12" t="s">
        <v>58</v>
      </c>
    </row>
    <row r="77" spans="1:9" ht="27">
      <c r="A77" s="11" t="str">
        <f t="shared" si="1"/>
        <v>-</v>
      </c>
      <c r="B77" s="12">
        <v>908984</v>
      </c>
      <c r="C77" s="12" t="s">
        <v>36</v>
      </c>
      <c r="D77" s="12" t="s">
        <v>37</v>
      </c>
      <c r="E77" s="12" t="s">
        <v>152</v>
      </c>
      <c r="F77" s="12" t="s">
        <v>43</v>
      </c>
      <c r="G77" s="12">
        <v>0</v>
      </c>
      <c r="H77" s="12">
        <v>0</v>
      </c>
      <c r="I77" s="12" t="s">
        <v>58</v>
      </c>
    </row>
    <row r="78" spans="1:9" ht="40.200000000000003">
      <c r="A78" s="11" t="str">
        <f t="shared" si="1"/>
        <v>-</v>
      </c>
      <c r="B78" s="12">
        <v>8371</v>
      </c>
      <c r="C78" s="12" t="s">
        <v>96</v>
      </c>
      <c r="D78" s="12" t="s">
        <v>73</v>
      </c>
      <c r="E78" s="12" t="s">
        <v>153</v>
      </c>
      <c r="F78" s="12" t="s">
        <v>43</v>
      </c>
      <c r="G78" s="12">
        <v>0</v>
      </c>
      <c r="H78" s="12">
        <v>0</v>
      </c>
      <c r="I78" s="12" t="s">
        <v>58</v>
      </c>
    </row>
    <row r="79" spans="1:9" ht="27">
      <c r="A79" s="11" t="str">
        <f t="shared" si="1"/>
        <v>-</v>
      </c>
      <c r="B79" s="12">
        <v>891622</v>
      </c>
      <c r="C79" s="12" t="s">
        <v>96</v>
      </c>
      <c r="D79" s="12" t="s">
        <v>73</v>
      </c>
      <c r="E79" s="12" t="s">
        <v>154</v>
      </c>
      <c r="F79" s="12" t="s">
        <v>43</v>
      </c>
      <c r="G79" s="12">
        <v>0</v>
      </c>
      <c r="H79" s="12">
        <v>0</v>
      </c>
      <c r="I79" s="12" t="s">
        <v>58</v>
      </c>
    </row>
    <row r="80" spans="1:9" ht="27">
      <c r="A80" s="11" t="str">
        <f t="shared" si="1"/>
        <v>-</v>
      </c>
      <c r="B80" s="12">
        <v>909011</v>
      </c>
      <c r="C80" s="12" t="s">
        <v>36</v>
      </c>
      <c r="D80" s="12" t="s">
        <v>37</v>
      </c>
      <c r="E80" s="12" t="s">
        <v>155</v>
      </c>
      <c r="F80" s="12" t="s">
        <v>43</v>
      </c>
      <c r="G80" s="12">
        <v>0</v>
      </c>
      <c r="H80" s="12">
        <v>0</v>
      </c>
      <c r="I80" s="12" t="s">
        <v>58</v>
      </c>
    </row>
    <row r="81" spans="1:9" ht="27">
      <c r="A81" s="11" t="str">
        <f t="shared" si="1"/>
        <v>-</v>
      </c>
      <c r="B81" s="12">
        <v>909525</v>
      </c>
      <c r="C81" s="12" t="s">
        <v>34</v>
      </c>
      <c r="D81" s="12" t="s">
        <v>85</v>
      </c>
      <c r="E81" s="12" t="s">
        <v>156</v>
      </c>
      <c r="F81" s="12" t="s">
        <v>43</v>
      </c>
      <c r="G81" s="12">
        <v>0</v>
      </c>
      <c r="H81" s="12">
        <v>0</v>
      </c>
      <c r="I81" s="12" t="s">
        <v>58</v>
      </c>
    </row>
    <row r="82" spans="1:9" ht="27">
      <c r="A82" s="11" t="str">
        <f t="shared" si="1"/>
        <v>-</v>
      </c>
      <c r="B82" s="12">
        <v>909574</v>
      </c>
      <c r="C82" s="12" t="s">
        <v>34</v>
      </c>
      <c r="D82" s="12" t="s">
        <v>85</v>
      </c>
      <c r="E82" s="12" t="s">
        <v>157</v>
      </c>
      <c r="F82" s="12" t="s">
        <v>43</v>
      </c>
      <c r="G82" s="12">
        <v>0</v>
      </c>
      <c r="H82" s="12">
        <v>0</v>
      </c>
      <c r="I82" s="12" t="s">
        <v>58</v>
      </c>
    </row>
    <row r="83" spans="1:9" ht="27">
      <c r="A83" s="11" t="str">
        <f t="shared" si="1"/>
        <v>-</v>
      </c>
      <c r="B83" s="12">
        <v>909553</v>
      </c>
      <c r="C83" s="12" t="s">
        <v>34</v>
      </c>
      <c r="D83" s="12" t="s">
        <v>85</v>
      </c>
      <c r="E83" s="12" t="s">
        <v>158</v>
      </c>
      <c r="F83" s="12" t="s">
        <v>43</v>
      </c>
      <c r="G83" s="12">
        <v>0</v>
      </c>
      <c r="H83" s="12">
        <v>0</v>
      </c>
      <c r="I83" s="12" t="s">
        <v>58</v>
      </c>
    </row>
    <row r="84" spans="1:9" ht="27">
      <c r="A84" s="11" t="str">
        <f t="shared" si="1"/>
        <v>-</v>
      </c>
      <c r="B84" s="12">
        <v>909573</v>
      </c>
      <c r="C84" s="12" t="s">
        <v>34</v>
      </c>
      <c r="D84" s="12" t="s">
        <v>85</v>
      </c>
      <c r="E84" s="12" t="s">
        <v>159</v>
      </c>
      <c r="F84" s="12" t="s">
        <v>43</v>
      </c>
      <c r="G84" s="12">
        <v>0</v>
      </c>
      <c r="H84" s="12">
        <v>0</v>
      </c>
      <c r="I84" s="12" t="s">
        <v>58</v>
      </c>
    </row>
    <row r="85" spans="1:9" ht="27">
      <c r="A85" s="11" t="str">
        <f t="shared" si="1"/>
        <v>-</v>
      </c>
      <c r="B85" s="12">
        <v>906645</v>
      </c>
      <c r="C85" s="12" t="s">
        <v>36</v>
      </c>
      <c r="D85" s="12" t="s">
        <v>37</v>
      </c>
      <c r="E85" s="12" t="s">
        <v>160</v>
      </c>
      <c r="F85" s="12" t="s">
        <v>43</v>
      </c>
      <c r="G85" s="12">
        <v>0</v>
      </c>
      <c r="H85" s="12">
        <v>0</v>
      </c>
      <c r="I85" s="12" t="s">
        <v>58</v>
      </c>
    </row>
    <row r="86" spans="1:9" ht="27">
      <c r="A86" s="11" t="str">
        <f t="shared" si="1"/>
        <v>-</v>
      </c>
      <c r="B86" s="12">
        <v>909550</v>
      </c>
      <c r="C86" s="12" t="s">
        <v>34</v>
      </c>
      <c r="D86" s="12" t="s">
        <v>85</v>
      </c>
      <c r="E86" s="12" t="s">
        <v>161</v>
      </c>
      <c r="F86" s="12" t="s">
        <v>43</v>
      </c>
      <c r="G86" s="12">
        <v>0</v>
      </c>
      <c r="H86" s="12">
        <v>0</v>
      </c>
      <c r="I86" s="12" t="s">
        <v>58</v>
      </c>
    </row>
    <row r="87" spans="1:9" ht="27">
      <c r="A87" s="11">
        <f t="shared" si="1"/>
        <v>229</v>
      </c>
      <c r="B87" s="12">
        <v>909102</v>
      </c>
      <c r="C87" s="12" t="s">
        <v>106</v>
      </c>
      <c r="D87" s="12" t="s">
        <v>107</v>
      </c>
      <c r="E87" s="12" t="s">
        <v>162</v>
      </c>
      <c r="F87" s="12" t="s">
        <v>43</v>
      </c>
      <c r="G87" s="12">
        <v>94.43</v>
      </c>
      <c r="H87" s="12">
        <v>132.53</v>
      </c>
      <c r="I87" s="12">
        <v>229</v>
      </c>
    </row>
    <row r="88" spans="1:9" ht="27">
      <c r="A88" s="11" t="str">
        <f t="shared" si="1"/>
        <v>-</v>
      </c>
      <c r="B88" s="12">
        <v>911671</v>
      </c>
      <c r="C88" s="12" t="s">
        <v>34</v>
      </c>
      <c r="D88" s="12" t="s">
        <v>85</v>
      </c>
      <c r="E88" s="12" t="s">
        <v>163</v>
      </c>
      <c r="F88" s="12" t="s">
        <v>43</v>
      </c>
      <c r="G88" s="12">
        <v>0</v>
      </c>
      <c r="H88" s="12">
        <v>0</v>
      </c>
      <c r="I88" s="12" t="s">
        <v>58</v>
      </c>
    </row>
    <row r="89" spans="1:9" ht="27">
      <c r="A89" s="11" t="str">
        <f t="shared" si="1"/>
        <v>-</v>
      </c>
      <c r="B89" s="12">
        <v>909410</v>
      </c>
      <c r="C89" s="12" t="s">
        <v>34</v>
      </c>
      <c r="D89" s="12" t="s">
        <v>35</v>
      </c>
      <c r="E89" s="12" t="s">
        <v>164</v>
      </c>
      <c r="F89" s="12" t="s">
        <v>43</v>
      </c>
      <c r="G89" s="12">
        <v>0</v>
      </c>
      <c r="H89" s="12">
        <v>0</v>
      </c>
      <c r="I89" s="12" t="s">
        <v>58</v>
      </c>
    </row>
    <row r="90" spans="1:9" ht="27">
      <c r="A90" s="11" t="str">
        <f t="shared" si="1"/>
        <v>-</v>
      </c>
      <c r="B90" s="12">
        <v>909526</v>
      </c>
      <c r="C90" s="12" t="s">
        <v>34</v>
      </c>
      <c r="D90" s="12" t="s">
        <v>85</v>
      </c>
      <c r="E90" s="12" t="s">
        <v>165</v>
      </c>
      <c r="F90" s="12" t="s">
        <v>43</v>
      </c>
      <c r="G90" s="12">
        <v>0</v>
      </c>
      <c r="H90" s="12">
        <v>0</v>
      </c>
      <c r="I90" s="12" t="s">
        <v>58</v>
      </c>
    </row>
    <row r="91" spans="1:9" ht="27">
      <c r="A91" s="11" t="str">
        <f t="shared" si="1"/>
        <v>-</v>
      </c>
      <c r="B91" s="12">
        <v>918040</v>
      </c>
      <c r="C91" s="12" t="s">
        <v>82</v>
      </c>
      <c r="D91" s="12" t="s">
        <v>83</v>
      </c>
      <c r="E91" s="12" t="s">
        <v>166</v>
      </c>
      <c r="F91" s="12" t="s">
        <v>43</v>
      </c>
      <c r="G91" s="12">
        <v>0</v>
      </c>
      <c r="H91" s="12">
        <v>0</v>
      </c>
      <c r="I91" s="12" t="s">
        <v>58</v>
      </c>
    </row>
    <row r="92" spans="1:9" ht="27">
      <c r="A92" s="11" t="str">
        <f t="shared" si="1"/>
        <v>-</v>
      </c>
      <c r="B92" s="12">
        <v>918041</v>
      </c>
      <c r="C92" s="12" t="s">
        <v>82</v>
      </c>
      <c r="D92" s="12" t="s">
        <v>83</v>
      </c>
      <c r="E92" s="12" t="s">
        <v>167</v>
      </c>
      <c r="F92" s="12" t="s">
        <v>43</v>
      </c>
      <c r="G92" s="12">
        <v>0</v>
      </c>
      <c r="H92" s="12">
        <v>0</v>
      </c>
      <c r="I92" s="12" t="s">
        <v>58</v>
      </c>
    </row>
    <row r="93" spans="1:9" ht="27">
      <c r="A93" s="11">
        <f t="shared" si="1"/>
        <v>107</v>
      </c>
      <c r="B93" s="12">
        <v>909774</v>
      </c>
      <c r="C93" s="12" t="s">
        <v>34</v>
      </c>
      <c r="D93" s="12" t="s">
        <v>35</v>
      </c>
      <c r="E93" s="12" t="s">
        <v>168</v>
      </c>
      <c r="F93" s="12" t="s">
        <v>169</v>
      </c>
      <c r="G93" s="12">
        <v>56.39</v>
      </c>
      <c r="H93" s="12">
        <v>82.18</v>
      </c>
      <c r="I93" s="12">
        <v>107</v>
      </c>
    </row>
    <row r="94" spans="1:9" ht="27">
      <c r="A94" s="11" t="str">
        <f t="shared" si="1"/>
        <v>-</v>
      </c>
      <c r="B94" s="12">
        <v>909379</v>
      </c>
      <c r="C94" s="12" t="s">
        <v>33</v>
      </c>
      <c r="D94" s="12" t="s">
        <v>37</v>
      </c>
      <c r="E94" s="12" t="s">
        <v>170</v>
      </c>
      <c r="F94" s="12" t="s">
        <v>43</v>
      </c>
      <c r="G94" s="12">
        <v>0</v>
      </c>
      <c r="H94" s="12">
        <v>0</v>
      </c>
      <c r="I94" s="12" t="s">
        <v>58</v>
      </c>
    </row>
    <row r="95" spans="1:9" ht="27">
      <c r="A95" s="11" t="str">
        <f t="shared" si="1"/>
        <v>-</v>
      </c>
      <c r="B95" s="12">
        <v>908779</v>
      </c>
      <c r="C95" s="12" t="s">
        <v>33</v>
      </c>
      <c r="D95" s="12" t="s">
        <v>37</v>
      </c>
      <c r="E95" s="12" t="s">
        <v>171</v>
      </c>
      <c r="F95" s="12" t="s">
        <v>43</v>
      </c>
      <c r="G95" s="12">
        <v>0</v>
      </c>
      <c r="H95" s="12">
        <v>0</v>
      </c>
      <c r="I95" s="12" t="s">
        <v>58</v>
      </c>
    </row>
    <row r="96" spans="1:9" ht="27">
      <c r="A96" s="11" t="str">
        <f t="shared" si="1"/>
        <v>-</v>
      </c>
      <c r="B96" s="12">
        <v>899677</v>
      </c>
      <c r="C96" s="12" t="s">
        <v>172</v>
      </c>
      <c r="D96" s="12" t="s">
        <v>100</v>
      </c>
      <c r="E96" s="12" t="s">
        <v>173</v>
      </c>
      <c r="F96" s="12" t="s">
        <v>43</v>
      </c>
      <c r="G96" s="12">
        <v>0</v>
      </c>
      <c r="H96" s="12">
        <v>0</v>
      </c>
      <c r="I96" s="12" t="s">
        <v>58</v>
      </c>
    </row>
    <row r="97" spans="1:9" ht="27">
      <c r="A97" s="11" t="str">
        <f t="shared" si="1"/>
        <v>-</v>
      </c>
      <c r="B97" s="12">
        <v>896950</v>
      </c>
      <c r="C97" s="12" t="s">
        <v>110</v>
      </c>
      <c r="D97" s="12" t="s">
        <v>73</v>
      </c>
      <c r="E97" s="12" t="s">
        <v>174</v>
      </c>
      <c r="F97" s="12" t="s">
        <v>43</v>
      </c>
      <c r="G97" s="12">
        <v>0</v>
      </c>
      <c r="H97" s="12">
        <v>0</v>
      </c>
      <c r="I97" s="12" t="s">
        <v>58</v>
      </c>
    </row>
    <row r="98" spans="1:9" ht="27">
      <c r="A98" s="11" t="str">
        <f t="shared" si="1"/>
        <v>-</v>
      </c>
      <c r="B98" s="12">
        <v>900175</v>
      </c>
      <c r="C98" s="12" t="s">
        <v>172</v>
      </c>
      <c r="D98" s="12" t="s">
        <v>100</v>
      </c>
      <c r="E98" s="12" t="s">
        <v>175</v>
      </c>
      <c r="F98" s="12" t="s">
        <v>43</v>
      </c>
      <c r="G98" s="12">
        <v>0</v>
      </c>
      <c r="H98" s="12">
        <v>0</v>
      </c>
      <c r="I98" s="12" t="s">
        <v>58</v>
      </c>
    </row>
    <row r="99" spans="1:9" ht="27">
      <c r="A99" s="11" t="str">
        <f t="shared" si="1"/>
        <v>-</v>
      </c>
      <c r="B99" s="12">
        <v>899705</v>
      </c>
      <c r="C99" s="12" t="s">
        <v>172</v>
      </c>
      <c r="D99" s="12" t="s">
        <v>100</v>
      </c>
      <c r="E99" s="12" t="s">
        <v>176</v>
      </c>
      <c r="F99" s="12" t="s">
        <v>43</v>
      </c>
      <c r="G99" s="12">
        <v>0</v>
      </c>
      <c r="H99" s="12">
        <v>0</v>
      </c>
      <c r="I99" s="12" t="s">
        <v>58</v>
      </c>
    </row>
    <row r="100" spans="1:9" ht="27">
      <c r="A100" s="11" t="str">
        <f t="shared" si="1"/>
        <v>-</v>
      </c>
      <c r="B100" s="12">
        <v>901919</v>
      </c>
      <c r="C100" s="12" t="s">
        <v>33</v>
      </c>
      <c r="D100" s="12" t="s">
        <v>37</v>
      </c>
      <c r="E100" s="12" t="s">
        <v>177</v>
      </c>
      <c r="F100" s="12" t="s">
        <v>43</v>
      </c>
      <c r="G100" s="12">
        <v>0</v>
      </c>
      <c r="H100" s="12">
        <v>0</v>
      </c>
      <c r="I100" s="12" t="s">
        <v>58</v>
      </c>
    </row>
    <row r="101" spans="1:9" ht="27">
      <c r="A101" s="11" t="str">
        <f t="shared" si="1"/>
        <v>-</v>
      </c>
      <c r="B101" s="12">
        <v>904069</v>
      </c>
      <c r="C101" s="12" t="s">
        <v>172</v>
      </c>
      <c r="D101" s="12" t="s">
        <v>100</v>
      </c>
      <c r="E101" s="12" t="s">
        <v>178</v>
      </c>
      <c r="F101" s="12" t="s">
        <v>43</v>
      </c>
      <c r="G101" s="12">
        <v>0</v>
      </c>
      <c r="H101" s="12">
        <v>0</v>
      </c>
      <c r="I101" s="12" t="s">
        <v>58</v>
      </c>
    </row>
    <row r="102" spans="1:9" ht="27">
      <c r="A102" s="11" t="str">
        <f t="shared" si="1"/>
        <v>-</v>
      </c>
      <c r="B102" s="12">
        <v>904073</v>
      </c>
      <c r="C102" s="12" t="s">
        <v>172</v>
      </c>
      <c r="D102" s="12" t="s">
        <v>100</v>
      </c>
      <c r="E102" s="12" t="s">
        <v>179</v>
      </c>
      <c r="F102" s="12" t="s">
        <v>43</v>
      </c>
      <c r="G102" s="12">
        <v>0</v>
      </c>
      <c r="H102" s="12">
        <v>0</v>
      </c>
      <c r="I102" s="12" t="s">
        <v>58</v>
      </c>
    </row>
    <row r="103" spans="1:9" ht="27">
      <c r="A103" s="11" t="str">
        <f t="shared" si="1"/>
        <v>-</v>
      </c>
      <c r="B103" s="12">
        <v>896947</v>
      </c>
      <c r="C103" s="12" t="s">
        <v>110</v>
      </c>
      <c r="D103" s="12" t="s">
        <v>73</v>
      </c>
      <c r="E103" s="12" t="s">
        <v>180</v>
      </c>
      <c r="F103" s="12" t="s">
        <v>43</v>
      </c>
      <c r="G103" s="12">
        <v>0</v>
      </c>
      <c r="H103" s="12">
        <v>0</v>
      </c>
      <c r="I103" s="12" t="s">
        <v>58</v>
      </c>
    </row>
    <row r="104" spans="1:9" ht="27">
      <c r="A104" s="11" t="str">
        <f t="shared" si="1"/>
        <v>-</v>
      </c>
      <c r="B104" s="12">
        <v>918056</v>
      </c>
      <c r="C104" s="12" t="s">
        <v>117</v>
      </c>
      <c r="D104" s="12" t="s">
        <v>118</v>
      </c>
      <c r="E104" s="12" t="s">
        <v>181</v>
      </c>
      <c r="F104" s="12" t="s">
        <v>43</v>
      </c>
      <c r="G104" s="12">
        <v>0</v>
      </c>
      <c r="H104" s="12">
        <v>0</v>
      </c>
      <c r="I104" s="12" t="s">
        <v>58</v>
      </c>
    </row>
    <row r="105" spans="1:9" ht="27">
      <c r="A105" s="11" t="str">
        <f t="shared" si="1"/>
        <v>-</v>
      </c>
      <c r="B105" s="12">
        <v>915367</v>
      </c>
      <c r="C105" s="12" t="s">
        <v>93</v>
      </c>
      <c r="D105" s="12" t="s">
        <v>182</v>
      </c>
      <c r="E105" s="12" t="s">
        <v>183</v>
      </c>
      <c r="F105" s="12" t="s">
        <v>43</v>
      </c>
      <c r="G105" s="12">
        <v>0</v>
      </c>
      <c r="H105" s="12">
        <v>0</v>
      </c>
      <c r="I105" s="12" t="s">
        <v>58</v>
      </c>
    </row>
    <row r="106" spans="1:9" ht="27">
      <c r="A106" s="11" t="str">
        <f t="shared" si="1"/>
        <v>-</v>
      </c>
      <c r="B106" s="12">
        <v>919097</v>
      </c>
      <c r="C106" s="12" t="s">
        <v>117</v>
      </c>
      <c r="D106" s="12" t="s">
        <v>118</v>
      </c>
      <c r="E106" s="12" t="s">
        <v>184</v>
      </c>
      <c r="F106" s="12" t="s">
        <v>43</v>
      </c>
      <c r="G106" s="12">
        <v>0</v>
      </c>
      <c r="H106" s="12">
        <v>0</v>
      </c>
      <c r="I106" s="12" t="s">
        <v>58</v>
      </c>
    </row>
    <row r="107" spans="1:9" ht="27">
      <c r="A107" s="11" t="str">
        <f t="shared" si="1"/>
        <v>-</v>
      </c>
      <c r="B107" s="12">
        <v>919094</v>
      </c>
      <c r="C107" s="12" t="s">
        <v>117</v>
      </c>
      <c r="D107" s="12" t="s">
        <v>118</v>
      </c>
      <c r="E107" s="12" t="s">
        <v>185</v>
      </c>
      <c r="F107" s="12" t="s">
        <v>43</v>
      </c>
      <c r="G107" s="12">
        <v>0</v>
      </c>
      <c r="H107" s="12">
        <v>0</v>
      </c>
      <c r="I107" s="12" t="s">
        <v>58</v>
      </c>
    </row>
    <row r="108" spans="1:9" ht="27">
      <c r="A108" s="11" t="str">
        <f t="shared" si="1"/>
        <v>-</v>
      </c>
      <c r="B108" s="12">
        <v>921051</v>
      </c>
      <c r="C108" s="12" t="s">
        <v>117</v>
      </c>
      <c r="D108" s="12" t="s">
        <v>118</v>
      </c>
      <c r="E108" s="12" t="s">
        <v>186</v>
      </c>
      <c r="F108" s="12" t="s">
        <v>43</v>
      </c>
      <c r="G108" s="12">
        <v>0</v>
      </c>
      <c r="H108" s="12">
        <v>0</v>
      </c>
      <c r="I108" s="12" t="s">
        <v>58</v>
      </c>
    </row>
    <row r="109" spans="1:9" ht="27">
      <c r="A109" s="11" t="str">
        <f t="shared" si="1"/>
        <v>-</v>
      </c>
      <c r="B109" s="12">
        <v>915334</v>
      </c>
      <c r="C109" s="12" t="s">
        <v>93</v>
      </c>
      <c r="D109" s="12" t="s">
        <v>94</v>
      </c>
      <c r="E109" s="12" t="s">
        <v>187</v>
      </c>
      <c r="F109" s="12" t="s">
        <v>43</v>
      </c>
      <c r="G109" s="12">
        <v>0</v>
      </c>
      <c r="H109" s="12">
        <v>0</v>
      </c>
      <c r="I109" s="12" t="s">
        <v>58</v>
      </c>
    </row>
    <row r="110" spans="1:9" ht="27">
      <c r="A110" s="11" t="str">
        <f t="shared" si="1"/>
        <v>-</v>
      </c>
      <c r="B110" s="12">
        <v>914695</v>
      </c>
      <c r="C110" s="12" t="s">
        <v>93</v>
      </c>
      <c r="D110" s="12" t="s">
        <v>94</v>
      </c>
      <c r="E110" s="12" t="s">
        <v>188</v>
      </c>
      <c r="F110" s="12" t="s">
        <v>43</v>
      </c>
      <c r="G110" s="12">
        <v>0</v>
      </c>
      <c r="H110" s="12">
        <v>0</v>
      </c>
      <c r="I110" s="12" t="s">
        <v>58</v>
      </c>
    </row>
    <row r="111" spans="1:9" ht="27">
      <c r="A111" s="11" t="str">
        <f t="shared" si="1"/>
        <v>-</v>
      </c>
      <c r="B111" s="12">
        <v>917876</v>
      </c>
      <c r="C111" s="12" t="s">
        <v>93</v>
      </c>
      <c r="D111" s="12" t="s">
        <v>94</v>
      </c>
      <c r="E111" s="12" t="s">
        <v>189</v>
      </c>
      <c r="F111" s="12" t="s">
        <v>43</v>
      </c>
      <c r="G111" s="12">
        <v>0</v>
      </c>
      <c r="H111" s="12">
        <v>0</v>
      </c>
      <c r="I111" s="12" t="s">
        <v>58</v>
      </c>
    </row>
    <row r="112" spans="1:9" ht="27">
      <c r="A112" s="11" t="str">
        <f t="shared" si="1"/>
        <v>-</v>
      </c>
      <c r="B112" s="12">
        <v>915341</v>
      </c>
      <c r="C112" s="12" t="s">
        <v>93</v>
      </c>
      <c r="D112" s="12" t="s">
        <v>94</v>
      </c>
      <c r="E112" s="12" t="s">
        <v>190</v>
      </c>
      <c r="F112" s="12" t="s">
        <v>43</v>
      </c>
      <c r="G112" s="12">
        <v>0</v>
      </c>
      <c r="H112" s="12">
        <v>0</v>
      </c>
      <c r="I112" s="12" t="s">
        <v>58</v>
      </c>
    </row>
    <row r="113" spans="1:9" ht="27">
      <c r="A113" s="11" t="str">
        <f t="shared" si="1"/>
        <v>-</v>
      </c>
      <c r="B113" s="12">
        <v>915342</v>
      </c>
      <c r="C113" s="12" t="s">
        <v>93</v>
      </c>
      <c r="D113" s="12" t="s">
        <v>94</v>
      </c>
      <c r="E113" s="12" t="s">
        <v>191</v>
      </c>
      <c r="F113" s="12" t="s">
        <v>43</v>
      </c>
      <c r="G113" s="12">
        <v>0</v>
      </c>
      <c r="H113" s="12">
        <v>0</v>
      </c>
      <c r="I113" s="12" t="s">
        <v>58</v>
      </c>
    </row>
    <row r="114" spans="1:9" ht="27">
      <c r="A114" s="11" t="str">
        <f t="shared" si="1"/>
        <v>-</v>
      </c>
      <c r="B114" s="12">
        <v>915343</v>
      </c>
      <c r="C114" s="12" t="s">
        <v>93</v>
      </c>
      <c r="D114" s="12" t="s">
        <v>182</v>
      </c>
      <c r="E114" s="12" t="s">
        <v>192</v>
      </c>
      <c r="F114" s="12" t="s">
        <v>43</v>
      </c>
      <c r="G114" s="12">
        <v>0</v>
      </c>
      <c r="H114" s="12">
        <v>0</v>
      </c>
      <c r="I114" s="12" t="s">
        <v>58</v>
      </c>
    </row>
    <row r="115" spans="1:9" ht="27">
      <c r="A115" s="11" t="str">
        <f t="shared" si="1"/>
        <v>-</v>
      </c>
      <c r="B115" s="12">
        <v>8400</v>
      </c>
      <c r="C115" s="12" t="s">
        <v>0</v>
      </c>
      <c r="D115" s="12" t="s">
        <v>9</v>
      </c>
      <c r="E115" s="12" t="s">
        <v>193</v>
      </c>
      <c r="F115" s="12" t="s">
        <v>43</v>
      </c>
      <c r="G115" s="12">
        <v>0</v>
      </c>
      <c r="H115" s="12">
        <v>0</v>
      </c>
      <c r="I115" s="12" t="s">
        <v>58</v>
      </c>
    </row>
    <row r="116" spans="1:9" ht="27">
      <c r="A116" s="11">
        <f t="shared" si="1"/>
        <v>62</v>
      </c>
      <c r="B116" s="12">
        <v>8407</v>
      </c>
      <c r="C116" s="12" t="s">
        <v>0</v>
      </c>
      <c r="D116" s="12" t="s">
        <v>9</v>
      </c>
      <c r="E116" s="12" t="s">
        <v>194</v>
      </c>
      <c r="F116" s="12" t="s">
        <v>195</v>
      </c>
      <c r="G116" s="12">
        <v>512.70000000000005</v>
      </c>
      <c r="H116" s="12">
        <v>512.70000000000005</v>
      </c>
      <c r="I116" s="12">
        <v>62</v>
      </c>
    </row>
    <row r="117" spans="1:9" ht="27">
      <c r="A117" s="11">
        <f t="shared" si="1"/>
        <v>97</v>
      </c>
      <c r="B117" s="12">
        <v>8575</v>
      </c>
      <c r="C117" s="12" t="s">
        <v>0</v>
      </c>
      <c r="D117" s="12" t="s">
        <v>10</v>
      </c>
      <c r="E117" s="12" t="s">
        <v>196</v>
      </c>
      <c r="F117" s="12" t="s">
        <v>43</v>
      </c>
      <c r="G117" s="12">
        <v>400.46</v>
      </c>
      <c r="H117" s="12">
        <v>400.46</v>
      </c>
      <c r="I117" s="12">
        <v>97</v>
      </c>
    </row>
    <row r="118" spans="1:9" ht="27">
      <c r="A118" s="11">
        <f t="shared" si="1"/>
        <v>168</v>
      </c>
      <c r="B118" s="12">
        <v>8352</v>
      </c>
      <c r="C118" s="12" t="s">
        <v>12</v>
      </c>
      <c r="D118" s="12" t="s">
        <v>9</v>
      </c>
      <c r="E118" s="12" t="s">
        <v>197</v>
      </c>
      <c r="F118" s="12" t="s">
        <v>43</v>
      </c>
      <c r="G118" s="12">
        <v>0</v>
      </c>
      <c r="H118" s="12">
        <v>0</v>
      </c>
      <c r="I118" s="12">
        <v>168</v>
      </c>
    </row>
    <row r="119" spans="1:9" ht="27">
      <c r="A119" s="11" t="str">
        <f t="shared" si="1"/>
        <v>-</v>
      </c>
      <c r="B119" s="12">
        <v>8413</v>
      </c>
      <c r="C119" s="12" t="s">
        <v>12</v>
      </c>
      <c r="D119" s="12" t="s">
        <v>9</v>
      </c>
      <c r="E119" s="12" t="s">
        <v>198</v>
      </c>
      <c r="F119" s="12" t="s">
        <v>43</v>
      </c>
      <c r="G119" s="12">
        <v>0</v>
      </c>
      <c r="H119" s="12">
        <v>0</v>
      </c>
      <c r="I119" s="12" t="s">
        <v>58</v>
      </c>
    </row>
    <row r="120" spans="1:9" ht="27">
      <c r="A120" s="11" t="str">
        <f t="shared" si="1"/>
        <v>-</v>
      </c>
      <c r="B120" s="12">
        <v>8276</v>
      </c>
      <c r="C120" s="12" t="s">
        <v>12</v>
      </c>
      <c r="D120" s="12" t="s">
        <v>9</v>
      </c>
      <c r="E120" s="12" t="s">
        <v>199</v>
      </c>
      <c r="F120" s="12" t="s">
        <v>43</v>
      </c>
      <c r="G120" s="12">
        <v>0</v>
      </c>
      <c r="H120" s="12">
        <v>0</v>
      </c>
      <c r="I120" s="12" t="s">
        <v>58</v>
      </c>
    </row>
    <row r="121" spans="1:9" ht="27">
      <c r="A121" s="11">
        <f t="shared" si="1"/>
        <v>183</v>
      </c>
      <c r="B121" s="12">
        <v>8770</v>
      </c>
      <c r="C121" s="12" t="s">
        <v>13</v>
      </c>
      <c r="D121" s="12" t="s">
        <v>14</v>
      </c>
      <c r="E121" s="12" t="s">
        <v>200</v>
      </c>
      <c r="F121" s="12" t="s">
        <v>43</v>
      </c>
      <c r="G121" s="12">
        <v>230.7</v>
      </c>
      <c r="H121" s="12">
        <v>230.7</v>
      </c>
      <c r="I121" s="12">
        <v>183</v>
      </c>
    </row>
    <row r="122" spans="1:9" ht="27">
      <c r="A122" s="11" t="str">
        <f t="shared" si="1"/>
        <v>-</v>
      </c>
      <c r="B122" s="12">
        <v>8764</v>
      </c>
      <c r="C122" s="12" t="s">
        <v>13</v>
      </c>
      <c r="D122" s="12" t="s">
        <v>14</v>
      </c>
      <c r="E122" s="12" t="s">
        <v>201</v>
      </c>
      <c r="F122" s="12" t="s">
        <v>43</v>
      </c>
      <c r="G122" s="12">
        <v>0</v>
      </c>
      <c r="H122" s="12">
        <v>0</v>
      </c>
      <c r="I122" s="12" t="s">
        <v>58</v>
      </c>
    </row>
    <row r="123" spans="1:9" ht="27">
      <c r="A123" s="11">
        <f t="shared" si="1"/>
        <v>90</v>
      </c>
      <c r="B123" s="12">
        <v>8761</v>
      </c>
      <c r="C123" s="12" t="s">
        <v>13</v>
      </c>
      <c r="D123" s="12" t="s">
        <v>14</v>
      </c>
      <c r="E123" s="12" t="s">
        <v>202</v>
      </c>
      <c r="F123" s="12" t="s">
        <v>195</v>
      </c>
      <c r="G123" s="12">
        <v>905.45</v>
      </c>
      <c r="H123" s="12">
        <v>905.45</v>
      </c>
      <c r="I123" s="12">
        <v>90</v>
      </c>
    </row>
    <row r="124" spans="1:9" ht="40.200000000000003">
      <c r="A124" s="11">
        <f t="shared" si="1"/>
        <v>15</v>
      </c>
      <c r="B124" s="12">
        <v>8773</v>
      </c>
      <c r="C124" s="12" t="s">
        <v>18</v>
      </c>
      <c r="D124" s="12" t="s">
        <v>14</v>
      </c>
      <c r="E124" s="12" t="s">
        <v>203</v>
      </c>
      <c r="F124" s="12" t="s">
        <v>67</v>
      </c>
      <c r="G124" s="12">
        <v>670.3</v>
      </c>
      <c r="H124" s="12">
        <v>472.45</v>
      </c>
      <c r="I124" s="12">
        <v>15</v>
      </c>
    </row>
    <row r="125" spans="1:9" ht="27">
      <c r="A125" s="11">
        <f t="shared" si="1"/>
        <v>21</v>
      </c>
      <c r="B125" s="12">
        <v>888148</v>
      </c>
      <c r="C125" s="12" t="s">
        <v>130</v>
      </c>
      <c r="D125" s="12" t="s">
        <v>20</v>
      </c>
      <c r="E125" s="12" t="s">
        <v>204</v>
      </c>
      <c r="F125" s="12" t="s">
        <v>67</v>
      </c>
      <c r="G125" s="12">
        <v>393.88</v>
      </c>
      <c r="H125" s="12">
        <v>281.95999999999998</v>
      </c>
      <c r="I125" s="12">
        <v>21</v>
      </c>
    </row>
    <row r="126" spans="1:9" ht="27">
      <c r="A126" s="11" t="str">
        <f t="shared" si="1"/>
        <v>-</v>
      </c>
      <c r="B126" s="12">
        <v>888487</v>
      </c>
      <c r="C126" s="12" t="s">
        <v>28</v>
      </c>
      <c r="D126" s="12" t="s">
        <v>70</v>
      </c>
      <c r="E126" s="12" t="s">
        <v>205</v>
      </c>
      <c r="F126" s="12" t="s">
        <v>43</v>
      </c>
      <c r="G126" s="12">
        <v>0</v>
      </c>
      <c r="H126" s="12">
        <v>0</v>
      </c>
      <c r="I126" s="12" t="s">
        <v>58</v>
      </c>
    </row>
    <row r="127" spans="1:9" ht="27">
      <c r="A127" s="11" t="str">
        <f t="shared" si="1"/>
        <v>-</v>
      </c>
      <c r="B127" s="12">
        <v>892118</v>
      </c>
      <c r="C127" s="12" t="s">
        <v>28</v>
      </c>
      <c r="D127" s="12" t="s">
        <v>70</v>
      </c>
      <c r="E127" s="12" t="s">
        <v>206</v>
      </c>
      <c r="F127" s="12" t="s">
        <v>43</v>
      </c>
      <c r="G127" s="12">
        <v>0</v>
      </c>
      <c r="H127" s="12">
        <v>0</v>
      </c>
      <c r="I127" s="12" t="s">
        <v>58</v>
      </c>
    </row>
    <row r="128" spans="1:9" ht="27">
      <c r="A128" s="11" t="str">
        <f t="shared" si="1"/>
        <v>-</v>
      </c>
      <c r="B128" s="12">
        <v>892326</v>
      </c>
      <c r="C128" s="12" t="s">
        <v>28</v>
      </c>
      <c r="D128" s="12" t="s">
        <v>70</v>
      </c>
      <c r="E128" s="12" t="s">
        <v>207</v>
      </c>
      <c r="F128" s="12" t="s">
        <v>43</v>
      </c>
      <c r="G128" s="12">
        <v>0</v>
      </c>
      <c r="H128" s="12">
        <v>0</v>
      </c>
      <c r="I128" s="12" t="s">
        <v>58</v>
      </c>
    </row>
    <row r="129" spans="1:9" ht="27">
      <c r="A129" s="11" t="str">
        <f t="shared" si="1"/>
        <v>-</v>
      </c>
      <c r="B129" s="12">
        <v>892107</v>
      </c>
      <c r="C129" s="12" t="s">
        <v>28</v>
      </c>
      <c r="D129" s="12" t="s">
        <v>70</v>
      </c>
      <c r="E129" s="12" t="s">
        <v>208</v>
      </c>
      <c r="F129" s="12" t="s">
        <v>43</v>
      </c>
      <c r="G129" s="12">
        <v>0</v>
      </c>
      <c r="H129" s="12">
        <v>0</v>
      </c>
      <c r="I129" s="12" t="s">
        <v>58</v>
      </c>
    </row>
    <row r="130" spans="1:9" ht="27">
      <c r="A130" s="11" t="str">
        <f t="shared" si="1"/>
        <v>-</v>
      </c>
      <c r="B130" s="12">
        <v>889870</v>
      </c>
      <c r="C130" s="12" t="s">
        <v>72</v>
      </c>
      <c r="D130" s="12" t="s">
        <v>73</v>
      </c>
      <c r="E130" s="12" t="s">
        <v>209</v>
      </c>
      <c r="F130" s="12" t="s">
        <v>43</v>
      </c>
      <c r="G130" s="12">
        <v>0</v>
      </c>
      <c r="H130" s="12">
        <v>0</v>
      </c>
      <c r="I130" s="12" t="s">
        <v>58</v>
      </c>
    </row>
    <row r="131" spans="1:9" ht="27">
      <c r="A131" s="11" t="str">
        <f t="shared" si="1"/>
        <v>-</v>
      </c>
      <c r="B131" s="12">
        <v>889868</v>
      </c>
      <c r="C131" s="12" t="s">
        <v>72</v>
      </c>
      <c r="D131" s="12" t="s">
        <v>73</v>
      </c>
      <c r="E131" s="12" t="s">
        <v>210</v>
      </c>
      <c r="F131" s="12" t="s">
        <v>43</v>
      </c>
      <c r="G131" s="12">
        <v>0</v>
      </c>
      <c r="H131" s="12">
        <v>0</v>
      </c>
      <c r="I131" s="12" t="s">
        <v>58</v>
      </c>
    </row>
    <row r="132" spans="1:9" ht="27">
      <c r="A132" s="11" t="str">
        <f t="shared" si="1"/>
        <v>-</v>
      </c>
      <c r="B132" s="12">
        <v>889886</v>
      </c>
      <c r="C132" s="12" t="s">
        <v>72</v>
      </c>
      <c r="D132" s="12" t="s">
        <v>73</v>
      </c>
      <c r="E132" s="12" t="s">
        <v>211</v>
      </c>
      <c r="F132" s="12" t="s">
        <v>43</v>
      </c>
      <c r="G132" s="12">
        <v>0</v>
      </c>
      <c r="H132" s="12">
        <v>0</v>
      </c>
      <c r="I132" s="12" t="s">
        <v>58</v>
      </c>
    </row>
    <row r="133" spans="1:9" ht="27">
      <c r="A133" s="11" t="str">
        <f t="shared" si="1"/>
        <v>-</v>
      </c>
      <c r="B133" s="12">
        <v>889893</v>
      </c>
      <c r="C133" s="12" t="s">
        <v>72</v>
      </c>
      <c r="D133" s="12" t="s">
        <v>73</v>
      </c>
      <c r="E133" s="12" t="s">
        <v>212</v>
      </c>
      <c r="F133" s="12" t="s">
        <v>43</v>
      </c>
      <c r="G133" s="12">
        <v>0</v>
      </c>
      <c r="H133" s="12">
        <v>0</v>
      </c>
      <c r="I133" s="12" t="s">
        <v>58</v>
      </c>
    </row>
    <row r="134" spans="1:9" ht="27">
      <c r="A134" s="11" t="str">
        <f t="shared" si="1"/>
        <v>-</v>
      </c>
      <c r="B134" s="12">
        <v>909107</v>
      </c>
      <c r="C134" s="12" t="s">
        <v>33</v>
      </c>
      <c r="D134" s="12" t="s">
        <v>37</v>
      </c>
      <c r="E134" s="12" t="s">
        <v>213</v>
      </c>
      <c r="F134" s="12" t="s">
        <v>43</v>
      </c>
      <c r="G134" s="12">
        <v>0</v>
      </c>
      <c r="H134" s="12">
        <v>0</v>
      </c>
      <c r="I134" s="12" t="s">
        <v>58</v>
      </c>
    </row>
    <row r="135" spans="1:9" ht="27">
      <c r="A135" s="11" t="str">
        <f t="shared" ref="A135:A198" si="2">I135</f>
        <v>-</v>
      </c>
      <c r="B135" s="12">
        <v>909376</v>
      </c>
      <c r="C135" s="12" t="s">
        <v>33</v>
      </c>
      <c r="D135" s="12" t="s">
        <v>37</v>
      </c>
      <c r="E135" s="12" t="s">
        <v>214</v>
      </c>
      <c r="F135" s="12" t="s">
        <v>43</v>
      </c>
      <c r="G135" s="12">
        <v>0</v>
      </c>
      <c r="H135" s="12">
        <v>0</v>
      </c>
      <c r="I135" s="12" t="s">
        <v>58</v>
      </c>
    </row>
    <row r="136" spans="1:9" ht="27">
      <c r="A136" s="11" t="str">
        <f t="shared" si="2"/>
        <v>-</v>
      </c>
      <c r="B136" s="12">
        <v>915671</v>
      </c>
      <c r="C136" s="12" t="s">
        <v>82</v>
      </c>
      <c r="D136" s="12" t="s">
        <v>83</v>
      </c>
      <c r="E136" s="12" t="s">
        <v>215</v>
      </c>
      <c r="F136" s="12" t="s">
        <v>43</v>
      </c>
      <c r="G136" s="12">
        <v>0</v>
      </c>
      <c r="H136" s="12">
        <v>0</v>
      </c>
      <c r="I136" s="12" t="s">
        <v>58</v>
      </c>
    </row>
    <row r="137" spans="1:9" ht="27">
      <c r="A137" s="11" t="str">
        <f t="shared" si="2"/>
        <v>-</v>
      </c>
      <c r="B137" s="12">
        <v>915431</v>
      </c>
      <c r="C137" s="12" t="s">
        <v>93</v>
      </c>
      <c r="D137" s="12" t="s">
        <v>94</v>
      </c>
      <c r="E137" s="12" t="s">
        <v>216</v>
      </c>
      <c r="F137" s="12" t="s">
        <v>43</v>
      </c>
      <c r="G137" s="12">
        <v>0</v>
      </c>
      <c r="H137" s="12">
        <v>0</v>
      </c>
      <c r="I137" s="12" t="s">
        <v>58</v>
      </c>
    </row>
    <row r="138" spans="1:9" ht="27">
      <c r="A138" s="11" t="str">
        <f t="shared" si="2"/>
        <v>-</v>
      </c>
      <c r="B138" s="12">
        <v>911952</v>
      </c>
      <c r="C138" s="12" t="s">
        <v>34</v>
      </c>
      <c r="D138" s="12" t="s">
        <v>85</v>
      </c>
      <c r="E138" s="12" t="s">
        <v>217</v>
      </c>
      <c r="F138" s="12" t="s">
        <v>43</v>
      </c>
      <c r="G138" s="12">
        <v>0</v>
      </c>
      <c r="H138" s="12">
        <v>0</v>
      </c>
      <c r="I138" s="12" t="s">
        <v>58</v>
      </c>
    </row>
    <row r="139" spans="1:9" ht="27">
      <c r="A139" s="11" t="str">
        <f t="shared" si="2"/>
        <v>-</v>
      </c>
      <c r="B139" s="12">
        <v>917898</v>
      </c>
      <c r="C139" s="12" t="s">
        <v>93</v>
      </c>
      <c r="D139" s="12" t="s">
        <v>94</v>
      </c>
      <c r="E139" s="12" t="s">
        <v>218</v>
      </c>
      <c r="F139" s="12" t="s">
        <v>43</v>
      </c>
      <c r="G139" s="12">
        <v>0</v>
      </c>
      <c r="H139" s="12">
        <v>0</v>
      </c>
      <c r="I139" s="12" t="s">
        <v>58</v>
      </c>
    </row>
    <row r="140" spans="1:9" ht="40.200000000000003">
      <c r="A140" s="11" t="str">
        <f t="shared" si="2"/>
        <v>-</v>
      </c>
      <c r="B140" s="12">
        <v>908981</v>
      </c>
      <c r="C140" s="12" t="s">
        <v>36</v>
      </c>
      <c r="D140" s="12" t="s">
        <v>37</v>
      </c>
      <c r="E140" s="12" t="s">
        <v>219</v>
      </c>
      <c r="F140" s="12" t="s">
        <v>43</v>
      </c>
      <c r="G140" s="12">
        <v>0</v>
      </c>
      <c r="H140" s="12">
        <v>0</v>
      </c>
      <c r="I140" s="12" t="s">
        <v>58</v>
      </c>
    </row>
    <row r="141" spans="1:9" ht="27">
      <c r="A141" s="11" t="str">
        <f t="shared" si="2"/>
        <v>-</v>
      </c>
      <c r="B141" s="12">
        <v>912486</v>
      </c>
      <c r="C141" s="12" t="s">
        <v>93</v>
      </c>
      <c r="D141" s="12" t="s">
        <v>182</v>
      </c>
      <c r="E141" s="12" t="s">
        <v>220</v>
      </c>
      <c r="F141" s="12" t="s">
        <v>43</v>
      </c>
      <c r="G141" s="12">
        <v>0</v>
      </c>
      <c r="H141" s="12">
        <v>0</v>
      </c>
      <c r="I141" s="12" t="s">
        <v>58</v>
      </c>
    </row>
    <row r="142" spans="1:9" ht="27">
      <c r="A142" s="11">
        <f t="shared" si="2"/>
        <v>237</v>
      </c>
      <c r="B142" s="12">
        <v>950649</v>
      </c>
      <c r="C142" s="12" t="s">
        <v>93</v>
      </c>
      <c r="D142" s="12" t="s">
        <v>182</v>
      </c>
      <c r="E142" s="12" t="s">
        <v>221</v>
      </c>
      <c r="F142" s="12" t="s">
        <v>43</v>
      </c>
      <c r="G142" s="12">
        <v>165.62</v>
      </c>
      <c r="H142" s="12"/>
      <c r="I142" s="12">
        <v>237</v>
      </c>
    </row>
    <row r="143" spans="1:9" ht="27">
      <c r="A143" s="11" t="str">
        <f t="shared" si="2"/>
        <v>-</v>
      </c>
      <c r="B143" s="12">
        <v>915353</v>
      </c>
      <c r="C143" s="12" t="s">
        <v>93</v>
      </c>
      <c r="D143" s="12" t="s">
        <v>94</v>
      </c>
      <c r="E143" s="12" t="s">
        <v>222</v>
      </c>
      <c r="F143" s="12" t="s">
        <v>43</v>
      </c>
      <c r="G143" s="12">
        <v>0</v>
      </c>
      <c r="H143" s="12">
        <v>0</v>
      </c>
      <c r="I143" s="12" t="s">
        <v>58</v>
      </c>
    </row>
    <row r="144" spans="1:9" ht="27">
      <c r="A144" s="11" t="str">
        <f t="shared" si="2"/>
        <v>-</v>
      </c>
      <c r="B144" s="12">
        <v>8686</v>
      </c>
      <c r="C144" s="12" t="s">
        <v>96</v>
      </c>
      <c r="D144" s="12" t="s">
        <v>73</v>
      </c>
      <c r="E144" s="12" t="s">
        <v>223</v>
      </c>
      <c r="F144" s="12" t="s">
        <v>43</v>
      </c>
      <c r="G144" s="12">
        <v>0</v>
      </c>
      <c r="H144" s="12">
        <v>0</v>
      </c>
      <c r="I144" s="12" t="s">
        <v>58</v>
      </c>
    </row>
    <row r="145" spans="1:9" ht="27">
      <c r="A145" s="11" t="str">
        <f t="shared" si="2"/>
        <v>-</v>
      </c>
      <c r="B145" s="12">
        <v>918312</v>
      </c>
      <c r="C145" s="12" t="s">
        <v>93</v>
      </c>
      <c r="D145" s="12" t="s">
        <v>94</v>
      </c>
      <c r="E145" s="12" t="s">
        <v>224</v>
      </c>
      <c r="F145" s="12" t="s">
        <v>43</v>
      </c>
      <c r="G145" s="12">
        <v>0</v>
      </c>
      <c r="H145" s="12">
        <v>0</v>
      </c>
      <c r="I145" s="12" t="s">
        <v>58</v>
      </c>
    </row>
    <row r="146" spans="1:9" ht="27">
      <c r="A146" s="11" t="str">
        <f t="shared" si="2"/>
        <v>-</v>
      </c>
      <c r="B146" s="12">
        <v>524</v>
      </c>
      <c r="C146" s="12" t="s">
        <v>96</v>
      </c>
      <c r="D146" s="12" t="s">
        <v>73</v>
      </c>
      <c r="E146" s="12" t="s">
        <v>225</v>
      </c>
      <c r="F146" s="12" t="s">
        <v>43</v>
      </c>
      <c r="G146" s="12">
        <v>0</v>
      </c>
      <c r="H146" s="12">
        <v>0</v>
      </c>
      <c r="I146" s="12" t="s">
        <v>58</v>
      </c>
    </row>
    <row r="147" spans="1:9" ht="27">
      <c r="A147" s="11" t="str">
        <f t="shared" si="2"/>
        <v>-</v>
      </c>
      <c r="B147" s="12">
        <v>909575</v>
      </c>
      <c r="C147" s="12" t="s">
        <v>34</v>
      </c>
      <c r="D147" s="12" t="s">
        <v>85</v>
      </c>
      <c r="E147" s="12" t="s">
        <v>226</v>
      </c>
      <c r="F147" s="12" t="s">
        <v>43</v>
      </c>
      <c r="G147" s="12">
        <v>0</v>
      </c>
      <c r="H147" s="12">
        <v>0</v>
      </c>
      <c r="I147" s="12" t="s">
        <v>58</v>
      </c>
    </row>
    <row r="148" spans="1:9" ht="40.200000000000003">
      <c r="A148" s="11" t="str">
        <f t="shared" si="2"/>
        <v>-</v>
      </c>
      <c r="B148" s="12">
        <v>908979</v>
      </c>
      <c r="C148" s="12" t="s">
        <v>36</v>
      </c>
      <c r="D148" s="12" t="s">
        <v>37</v>
      </c>
      <c r="E148" s="12" t="s">
        <v>227</v>
      </c>
      <c r="F148" s="12" t="s">
        <v>43</v>
      </c>
      <c r="G148" s="12">
        <v>0</v>
      </c>
      <c r="H148" s="12">
        <v>0</v>
      </c>
      <c r="I148" s="12" t="s">
        <v>58</v>
      </c>
    </row>
    <row r="149" spans="1:9" ht="27">
      <c r="A149" s="11" t="str">
        <f t="shared" si="2"/>
        <v>-</v>
      </c>
      <c r="B149" s="12">
        <v>909750</v>
      </c>
      <c r="C149" s="12" t="s">
        <v>34</v>
      </c>
      <c r="D149" s="12" t="s">
        <v>85</v>
      </c>
      <c r="E149" s="12" t="s">
        <v>228</v>
      </c>
      <c r="F149" s="12" t="s">
        <v>43</v>
      </c>
      <c r="G149" s="12">
        <v>0</v>
      </c>
      <c r="H149" s="12">
        <v>0</v>
      </c>
      <c r="I149" s="12" t="s">
        <v>58</v>
      </c>
    </row>
    <row r="150" spans="1:9" ht="27">
      <c r="A150" s="11" t="str">
        <f t="shared" si="2"/>
        <v>-</v>
      </c>
      <c r="B150" s="12">
        <v>909104</v>
      </c>
      <c r="C150" s="12" t="s">
        <v>106</v>
      </c>
      <c r="D150" s="12" t="s">
        <v>107</v>
      </c>
      <c r="E150" s="12" t="s">
        <v>229</v>
      </c>
      <c r="F150" s="12" t="s">
        <v>43</v>
      </c>
      <c r="G150" s="12">
        <v>0</v>
      </c>
      <c r="H150" s="12">
        <v>0</v>
      </c>
      <c r="I150" s="12" t="s">
        <v>58</v>
      </c>
    </row>
    <row r="151" spans="1:9" ht="27">
      <c r="A151" s="11" t="str">
        <f t="shared" si="2"/>
        <v>-</v>
      </c>
      <c r="B151" s="12">
        <v>909549</v>
      </c>
      <c r="C151" s="12" t="s">
        <v>34</v>
      </c>
      <c r="D151" s="12" t="s">
        <v>85</v>
      </c>
      <c r="E151" s="12" t="s">
        <v>230</v>
      </c>
      <c r="F151" s="12" t="s">
        <v>43</v>
      </c>
      <c r="G151" s="12">
        <v>0</v>
      </c>
      <c r="H151" s="12">
        <v>0</v>
      </c>
      <c r="I151" s="12" t="s">
        <v>58</v>
      </c>
    </row>
    <row r="152" spans="1:9" ht="27">
      <c r="A152" s="11">
        <f t="shared" si="2"/>
        <v>228</v>
      </c>
      <c r="B152" s="12">
        <v>908359</v>
      </c>
      <c r="C152" s="12" t="s">
        <v>106</v>
      </c>
      <c r="D152" s="12" t="s">
        <v>83</v>
      </c>
      <c r="E152" s="12" t="s">
        <v>231</v>
      </c>
      <c r="F152" s="12" t="s">
        <v>67</v>
      </c>
      <c r="G152" s="12">
        <v>285.02</v>
      </c>
      <c r="H152" s="12">
        <v>497.18</v>
      </c>
      <c r="I152" s="12">
        <v>228</v>
      </c>
    </row>
    <row r="153" spans="1:9" ht="27">
      <c r="A153" s="11" t="str">
        <f t="shared" si="2"/>
        <v>-</v>
      </c>
      <c r="B153" s="12">
        <v>909523</v>
      </c>
      <c r="C153" s="12" t="s">
        <v>34</v>
      </c>
      <c r="D153" s="12" t="s">
        <v>85</v>
      </c>
      <c r="E153" s="12" t="s">
        <v>232</v>
      </c>
      <c r="F153" s="12" t="s">
        <v>43</v>
      </c>
      <c r="G153" s="12">
        <v>0</v>
      </c>
      <c r="H153" s="12">
        <v>0</v>
      </c>
      <c r="I153" s="12" t="s">
        <v>58</v>
      </c>
    </row>
    <row r="154" spans="1:9" ht="27">
      <c r="A154" s="11" t="str">
        <f t="shared" si="2"/>
        <v>-</v>
      </c>
      <c r="B154" s="12">
        <v>910992</v>
      </c>
      <c r="C154" s="12" t="s">
        <v>33</v>
      </c>
      <c r="D154" s="12" t="s">
        <v>37</v>
      </c>
      <c r="E154" s="12" t="s">
        <v>233</v>
      </c>
      <c r="F154" s="12" t="s">
        <v>43</v>
      </c>
      <c r="G154" s="12">
        <v>0</v>
      </c>
      <c r="H154" s="12">
        <v>0</v>
      </c>
      <c r="I154" s="12" t="s">
        <v>58</v>
      </c>
    </row>
    <row r="155" spans="1:9" ht="27">
      <c r="A155" s="11" t="str">
        <f t="shared" si="2"/>
        <v>-</v>
      </c>
      <c r="B155" s="12">
        <v>896785</v>
      </c>
      <c r="C155" s="12" t="s">
        <v>110</v>
      </c>
      <c r="D155" s="12" t="s">
        <v>73</v>
      </c>
      <c r="E155" s="12" t="s">
        <v>234</v>
      </c>
      <c r="F155" s="12" t="s">
        <v>43</v>
      </c>
      <c r="G155" s="12">
        <v>0</v>
      </c>
      <c r="H155" s="12">
        <v>0</v>
      </c>
      <c r="I155" s="12" t="s">
        <v>58</v>
      </c>
    </row>
    <row r="156" spans="1:9" ht="27">
      <c r="A156" s="11" t="str">
        <f t="shared" si="2"/>
        <v>-</v>
      </c>
      <c r="B156" s="12">
        <v>899370</v>
      </c>
      <c r="C156" s="12" t="s">
        <v>172</v>
      </c>
      <c r="D156" s="12" t="s">
        <v>100</v>
      </c>
      <c r="E156" s="12" t="s">
        <v>235</v>
      </c>
      <c r="F156" s="12" t="s">
        <v>43</v>
      </c>
      <c r="G156" s="12">
        <v>0</v>
      </c>
      <c r="H156" s="12">
        <v>0</v>
      </c>
      <c r="I156" s="12" t="s">
        <v>58</v>
      </c>
    </row>
    <row r="157" spans="1:9" ht="27">
      <c r="A157" s="11">
        <f t="shared" si="2"/>
        <v>106</v>
      </c>
      <c r="B157" s="12">
        <v>893022</v>
      </c>
      <c r="C157" s="12" t="s">
        <v>33</v>
      </c>
      <c r="D157" s="12" t="s">
        <v>32</v>
      </c>
      <c r="E157" s="12" t="s">
        <v>236</v>
      </c>
      <c r="F157" s="12" t="s">
        <v>43</v>
      </c>
      <c r="G157" s="12">
        <v>60</v>
      </c>
      <c r="H157" s="12">
        <v>103.47</v>
      </c>
      <c r="I157" s="12">
        <v>106</v>
      </c>
    </row>
    <row r="158" spans="1:9" ht="27">
      <c r="A158" s="11" t="str">
        <f t="shared" si="2"/>
        <v>-</v>
      </c>
      <c r="B158" s="12">
        <v>904074</v>
      </c>
      <c r="C158" s="12" t="s">
        <v>172</v>
      </c>
      <c r="D158" s="12" t="s">
        <v>100</v>
      </c>
      <c r="E158" s="12" t="s">
        <v>237</v>
      </c>
      <c r="F158" s="12" t="s">
        <v>43</v>
      </c>
      <c r="G158" s="12">
        <v>0</v>
      </c>
      <c r="H158" s="12">
        <v>0</v>
      </c>
      <c r="I158" s="12" t="s">
        <v>58</v>
      </c>
    </row>
    <row r="159" spans="1:9" ht="27">
      <c r="A159" s="11" t="str">
        <f t="shared" si="2"/>
        <v>-</v>
      </c>
      <c r="B159" s="12">
        <v>899095</v>
      </c>
      <c r="C159" s="12" t="s">
        <v>172</v>
      </c>
      <c r="D159" s="12" t="s">
        <v>100</v>
      </c>
      <c r="E159" s="12" t="s">
        <v>238</v>
      </c>
      <c r="F159" s="12" t="s">
        <v>43</v>
      </c>
      <c r="G159" s="12">
        <v>0</v>
      </c>
      <c r="H159" s="12">
        <v>0</v>
      </c>
      <c r="I159" s="12" t="s">
        <v>58</v>
      </c>
    </row>
    <row r="160" spans="1:9" ht="27">
      <c r="A160" s="11" t="str">
        <f t="shared" si="2"/>
        <v>-</v>
      </c>
      <c r="B160" s="12">
        <v>896941</v>
      </c>
      <c r="C160" s="12" t="s">
        <v>110</v>
      </c>
      <c r="D160" s="12" t="s">
        <v>73</v>
      </c>
      <c r="E160" s="12" t="s">
        <v>239</v>
      </c>
      <c r="F160" s="12" t="s">
        <v>43</v>
      </c>
      <c r="G160" s="12">
        <v>0</v>
      </c>
      <c r="H160" s="12">
        <v>0</v>
      </c>
      <c r="I160" s="12" t="s">
        <v>58</v>
      </c>
    </row>
    <row r="161" spans="1:9" ht="27">
      <c r="A161" s="11" t="str">
        <f t="shared" si="2"/>
        <v>-</v>
      </c>
      <c r="B161" s="12">
        <v>896952</v>
      </c>
      <c r="C161" s="12" t="s">
        <v>110</v>
      </c>
      <c r="D161" s="12" t="s">
        <v>73</v>
      </c>
      <c r="E161" s="12" t="s">
        <v>240</v>
      </c>
      <c r="F161" s="12" t="s">
        <v>43</v>
      </c>
      <c r="G161" s="12">
        <v>0</v>
      </c>
      <c r="H161" s="12">
        <v>0</v>
      </c>
      <c r="I161" s="12" t="s">
        <v>58</v>
      </c>
    </row>
    <row r="162" spans="1:9" ht="27">
      <c r="A162" s="11" t="str">
        <f t="shared" si="2"/>
        <v>-</v>
      </c>
      <c r="B162" s="12">
        <v>893843</v>
      </c>
      <c r="C162" s="12" t="s">
        <v>33</v>
      </c>
      <c r="D162" s="12" t="s">
        <v>32</v>
      </c>
      <c r="E162" s="12" t="s">
        <v>241</v>
      </c>
      <c r="F162" s="12" t="s">
        <v>43</v>
      </c>
      <c r="G162" s="12">
        <v>0</v>
      </c>
      <c r="H162" s="12">
        <v>0</v>
      </c>
      <c r="I162" s="12" t="s">
        <v>58</v>
      </c>
    </row>
    <row r="163" spans="1:9" ht="27">
      <c r="A163" s="11" t="str">
        <f t="shared" si="2"/>
        <v>-</v>
      </c>
      <c r="B163" s="12">
        <v>908869</v>
      </c>
      <c r="C163" s="12" t="s">
        <v>33</v>
      </c>
      <c r="D163" s="12" t="s">
        <v>37</v>
      </c>
      <c r="E163" s="12" t="s">
        <v>242</v>
      </c>
      <c r="F163" s="12" t="s">
        <v>43</v>
      </c>
      <c r="G163" s="12">
        <v>0</v>
      </c>
      <c r="H163" s="12">
        <v>0</v>
      </c>
      <c r="I163" s="12" t="s">
        <v>58</v>
      </c>
    </row>
    <row r="164" spans="1:9" ht="27">
      <c r="A164" s="11" t="str">
        <f t="shared" si="2"/>
        <v>-</v>
      </c>
      <c r="B164" s="12">
        <v>909110</v>
      </c>
      <c r="C164" s="12" t="s">
        <v>33</v>
      </c>
      <c r="D164" s="12" t="s">
        <v>37</v>
      </c>
      <c r="E164" s="12" t="s">
        <v>243</v>
      </c>
      <c r="F164" s="12" t="s">
        <v>43</v>
      </c>
      <c r="G164" s="12">
        <v>0</v>
      </c>
      <c r="H164" s="12">
        <v>0</v>
      </c>
      <c r="I164" s="12" t="s">
        <v>58</v>
      </c>
    </row>
    <row r="165" spans="1:9" ht="27">
      <c r="A165" s="11">
        <f t="shared" si="2"/>
        <v>236</v>
      </c>
      <c r="B165" s="12">
        <v>950668</v>
      </c>
      <c r="C165" s="12" t="s">
        <v>93</v>
      </c>
      <c r="D165" s="12" t="s">
        <v>182</v>
      </c>
      <c r="E165" s="12" t="s">
        <v>244</v>
      </c>
      <c r="F165" s="12" t="s">
        <v>67</v>
      </c>
      <c r="G165" s="12">
        <v>85.01</v>
      </c>
      <c r="H165" s="12"/>
      <c r="I165" s="12">
        <v>236</v>
      </c>
    </row>
    <row r="166" spans="1:9" ht="27">
      <c r="A166" s="11" t="str">
        <f t="shared" si="2"/>
        <v>-</v>
      </c>
      <c r="B166" s="12">
        <v>8003</v>
      </c>
      <c r="C166" s="12" t="s">
        <v>93</v>
      </c>
      <c r="D166" s="12" t="s">
        <v>182</v>
      </c>
      <c r="E166" s="12" t="s">
        <v>245</v>
      </c>
      <c r="F166" s="12" t="s">
        <v>43</v>
      </c>
      <c r="G166" s="12">
        <v>0</v>
      </c>
      <c r="H166" s="12">
        <v>0</v>
      </c>
      <c r="I166" s="12" t="s">
        <v>58</v>
      </c>
    </row>
    <row r="167" spans="1:9" ht="27">
      <c r="A167" s="11" t="str">
        <f t="shared" si="2"/>
        <v>-</v>
      </c>
      <c r="B167" s="12">
        <v>920051</v>
      </c>
      <c r="C167" s="12" t="s">
        <v>117</v>
      </c>
      <c r="D167" s="12" t="s">
        <v>118</v>
      </c>
      <c r="E167" s="12" t="s">
        <v>246</v>
      </c>
      <c r="F167" s="12" t="s">
        <v>43</v>
      </c>
      <c r="G167" s="12">
        <v>0</v>
      </c>
      <c r="H167" s="12">
        <v>0</v>
      </c>
      <c r="I167" s="12" t="s">
        <v>58</v>
      </c>
    </row>
    <row r="168" spans="1:9" ht="27">
      <c r="A168" s="11" t="str">
        <f t="shared" si="2"/>
        <v>-</v>
      </c>
      <c r="B168" s="12">
        <v>919117</v>
      </c>
      <c r="C168" s="12" t="s">
        <v>117</v>
      </c>
      <c r="D168" s="12" t="s">
        <v>118</v>
      </c>
      <c r="E168" s="12" t="s">
        <v>247</v>
      </c>
      <c r="F168" s="12" t="s">
        <v>43</v>
      </c>
      <c r="G168" s="12">
        <v>0</v>
      </c>
      <c r="H168" s="12">
        <v>0</v>
      </c>
      <c r="I168" s="12" t="s">
        <v>58</v>
      </c>
    </row>
    <row r="169" spans="1:9" ht="27">
      <c r="A169" s="11" t="str">
        <f t="shared" si="2"/>
        <v>-</v>
      </c>
      <c r="B169" s="12">
        <v>917900</v>
      </c>
      <c r="C169" s="12" t="s">
        <v>93</v>
      </c>
      <c r="D169" s="12" t="s">
        <v>94</v>
      </c>
      <c r="E169" s="12" t="s">
        <v>248</v>
      </c>
      <c r="F169" s="12" t="s">
        <v>43</v>
      </c>
      <c r="G169" s="12">
        <v>0</v>
      </c>
      <c r="H169" s="12">
        <v>0</v>
      </c>
      <c r="I169" s="12" t="s">
        <v>58</v>
      </c>
    </row>
    <row r="170" spans="1:9" ht="27">
      <c r="A170" s="11" t="str">
        <f t="shared" si="2"/>
        <v>-</v>
      </c>
      <c r="B170" s="12">
        <v>918044</v>
      </c>
      <c r="C170" s="12" t="s">
        <v>117</v>
      </c>
      <c r="D170" s="12" t="s">
        <v>118</v>
      </c>
      <c r="E170" s="12" t="s">
        <v>249</v>
      </c>
      <c r="F170" s="12" t="s">
        <v>43</v>
      </c>
      <c r="G170" s="12">
        <v>0</v>
      </c>
      <c r="H170" s="12">
        <v>0</v>
      </c>
      <c r="I170" s="12" t="s">
        <v>58</v>
      </c>
    </row>
    <row r="171" spans="1:9" ht="27">
      <c r="A171" s="11" t="str">
        <f t="shared" si="2"/>
        <v>-</v>
      </c>
      <c r="B171" s="12">
        <v>915359</v>
      </c>
      <c r="C171" s="12" t="s">
        <v>93</v>
      </c>
      <c r="D171" s="12" t="s">
        <v>94</v>
      </c>
      <c r="E171" s="12" t="s">
        <v>250</v>
      </c>
      <c r="F171" s="12" t="s">
        <v>43</v>
      </c>
      <c r="G171" s="12">
        <v>0</v>
      </c>
      <c r="H171" s="12">
        <v>0</v>
      </c>
      <c r="I171" s="12" t="s">
        <v>58</v>
      </c>
    </row>
    <row r="172" spans="1:9" ht="27">
      <c r="A172" s="11" t="str">
        <f t="shared" si="2"/>
        <v>-</v>
      </c>
      <c r="B172" s="12">
        <v>915360</v>
      </c>
      <c r="C172" s="12" t="s">
        <v>93</v>
      </c>
      <c r="D172" s="12" t="s">
        <v>94</v>
      </c>
      <c r="E172" s="12" t="s">
        <v>251</v>
      </c>
      <c r="F172" s="12" t="s">
        <v>43</v>
      </c>
      <c r="G172" s="12">
        <v>0</v>
      </c>
      <c r="H172" s="12">
        <v>0</v>
      </c>
      <c r="I172" s="12" t="s">
        <v>58</v>
      </c>
    </row>
    <row r="173" spans="1:9" ht="27">
      <c r="A173" s="11" t="str">
        <f t="shared" si="2"/>
        <v>-</v>
      </c>
      <c r="B173" s="12">
        <v>918059</v>
      </c>
      <c r="C173" s="12" t="s">
        <v>117</v>
      </c>
      <c r="D173" s="12" t="s">
        <v>118</v>
      </c>
      <c r="E173" s="12" t="s">
        <v>252</v>
      </c>
      <c r="F173" s="12" t="s">
        <v>43</v>
      </c>
      <c r="G173" s="12">
        <v>0</v>
      </c>
      <c r="H173" s="12">
        <v>0</v>
      </c>
      <c r="I173" s="12" t="s">
        <v>58</v>
      </c>
    </row>
    <row r="174" spans="1:9" ht="27">
      <c r="A174" s="11" t="str">
        <f t="shared" si="2"/>
        <v>-</v>
      </c>
      <c r="B174" s="12">
        <v>915361</v>
      </c>
      <c r="C174" s="12" t="s">
        <v>93</v>
      </c>
      <c r="D174" s="12" t="s">
        <v>94</v>
      </c>
      <c r="E174" s="12" t="s">
        <v>253</v>
      </c>
      <c r="F174" s="12" t="s">
        <v>43</v>
      </c>
      <c r="G174" s="12">
        <v>0</v>
      </c>
      <c r="H174" s="12">
        <v>0</v>
      </c>
      <c r="I174" s="12" t="s">
        <v>58</v>
      </c>
    </row>
    <row r="175" spans="1:9" ht="27">
      <c r="A175" s="11" t="str">
        <f t="shared" si="2"/>
        <v>-</v>
      </c>
      <c r="B175" s="12">
        <v>915362</v>
      </c>
      <c r="C175" s="12" t="s">
        <v>93</v>
      </c>
      <c r="D175" s="12" t="s">
        <v>94</v>
      </c>
      <c r="E175" s="12" t="s">
        <v>254</v>
      </c>
      <c r="F175" s="12" t="s">
        <v>43</v>
      </c>
      <c r="G175" s="12">
        <v>0</v>
      </c>
      <c r="H175" s="12">
        <v>0</v>
      </c>
      <c r="I175" s="12" t="s">
        <v>58</v>
      </c>
    </row>
    <row r="176" spans="1:9" ht="27">
      <c r="A176" s="11" t="str">
        <f t="shared" si="2"/>
        <v>-</v>
      </c>
      <c r="B176" s="12">
        <v>922765</v>
      </c>
      <c r="C176" s="12" t="s">
        <v>255</v>
      </c>
      <c r="D176" s="12" t="s">
        <v>94</v>
      </c>
      <c r="E176" s="12" t="s">
        <v>256</v>
      </c>
      <c r="F176" s="12" t="s">
        <v>43</v>
      </c>
      <c r="G176" s="12">
        <v>0</v>
      </c>
      <c r="H176" s="12">
        <v>0</v>
      </c>
      <c r="I176" s="12" t="s">
        <v>58</v>
      </c>
    </row>
    <row r="177" spans="1:9" ht="27">
      <c r="A177" s="11" t="str">
        <f t="shared" si="2"/>
        <v>-</v>
      </c>
      <c r="B177" s="12">
        <v>915340</v>
      </c>
      <c r="C177" s="12" t="s">
        <v>93</v>
      </c>
      <c r="D177" s="12" t="s">
        <v>94</v>
      </c>
      <c r="E177" s="12" t="s">
        <v>257</v>
      </c>
      <c r="F177" s="12" t="s">
        <v>43</v>
      </c>
      <c r="G177" s="12">
        <v>0</v>
      </c>
      <c r="H177" s="12">
        <v>0</v>
      </c>
      <c r="I177" s="12" t="s">
        <v>58</v>
      </c>
    </row>
    <row r="178" spans="1:9" ht="27">
      <c r="A178" s="11" t="str">
        <f t="shared" si="2"/>
        <v>-</v>
      </c>
      <c r="B178" s="12">
        <v>918091</v>
      </c>
      <c r="C178" s="12" t="s">
        <v>117</v>
      </c>
      <c r="D178" s="12" t="s">
        <v>118</v>
      </c>
      <c r="E178" s="12" t="s">
        <v>258</v>
      </c>
      <c r="F178" s="12" t="s">
        <v>43</v>
      </c>
      <c r="G178" s="12">
        <v>0</v>
      </c>
      <c r="H178" s="12">
        <v>0</v>
      </c>
      <c r="I178" s="12" t="s">
        <v>58</v>
      </c>
    </row>
    <row r="179" spans="1:9" ht="27">
      <c r="A179" s="11">
        <f t="shared" si="2"/>
        <v>68</v>
      </c>
      <c r="B179" s="12">
        <v>8409</v>
      </c>
      <c r="C179" s="12" t="s">
        <v>0</v>
      </c>
      <c r="D179" s="12" t="s">
        <v>9</v>
      </c>
      <c r="E179" s="12" t="s">
        <v>259</v>
      </c>
      <c r="F179" s="12" t="s">
        <v>195</v>
      </c>
      <c r="G179" s="12">
        <v>319.33999999999997</v>
      </c>
      <c r="H179" s="12">
        <v>319.33999999999997</v>
      </c>
      <c r="I179" s="12">
        <v>68</v>
      </c>
    </row>
    <row r="180" spans="1:9" ht="27">
      <c r="A180" s="11">
        <f t="shared" si="2"/>
        <v>151</v>
      </c>
      <c r="B180" s="12">
        <v>8433</v>
      </c>
      <c r="C180" s="12" t="s">
        <v>12</v>
      </c>
      <c r="D180" s="12" t="s">
        <v>9</v>
      </c>
      <c r="E180" s="12" t="s">
        <v>260</v>
      </c>
      <c r="F180" s="12" t="s">
        <v>60</v>
      </c>
      <c r="G180" s="12">
        <v>3020.81</v>
      </c>
      <c r="H180" s="12">
        <v>3020.81</v>
      </c>
      <c r="I180" s="12">
        <v>151</v>
      </c>
    </row>
    <row r="181" spans="1:9" ht="27">
      <c r="A181" s="11" t="str">
        <f t="shared" si="2"/>
        <v>-</v>
      </c>
      <c r="B181" s="12">
        <v>8312</v>
      </c>
      <c r="C181" s="12" t="s">
        <v>12</v>
      </c>
      <c r="D181" s="12" t="s">
        <v>9</v>
      </c>
      <c r="E181" s="12" t="s">
        <v>261</v>
      </c>
      <c r="F181" s="12" t="s">
        <v>43</v>
      </c>
      <c r="G181" s="12">
        <v>0</v>
      </c>
      <c r="H181" s="12">
        <v>0</v>
      </c>
      <c r="I181" s="12" t="s">
        <v>58</v>
      </c>
    </row>
    <row r="182" spans="1:9" ht="27">
      <c r="A182" s="11">
        <f t="shared" si="2"/>
        <v>182</v>
      </c>
      <c r="B182" s="12">
        <v>8771</v>
      </c>
      <c r="C182" s="12" t="s">
        <v>13</v>
      </c>
      <c r="D182" s="12" t="s">
        <v>14</v>
      </c>
      <c r="E182" s="12" t="s">
        <v>262</v>
      </c>
      <c r="F182" s="12" t="s">
        <v>60</v>
      </c>
      <c r="G182" s="12">
        <v>2250.48</v>
      </c>
      <c r="H182" s="12">
        <v>2250.48</v>
      </c>
      <c r="I182" s="12">
        <v>182</v>
      </c>
    </row>
    <row r="183" spans="1:9" ht="27">
      <c r="A183" s="11" t="str">
        <f t="shared" si="2"/>
        <v>-</v>
      </c>
      <c r="B183" s="12">
        <v>8348</v>
      </c>
      <c r="C183" s="12" t="s">
        <v>13</v>
      </c>
      <c r="D183" s="12" t="s">
        <v>14</v>
      </c>
      <c r="E183" s="12" t="s">
        <v>263</v>
      </c>
      <c r="F183" s="12" t="s">
        <v>43</v>
      </c>
      <c r="G183" s="12">
        <v>0</v>
      </c>
      <c r="H183" s="12">
        <v>0</v>
      </c>
      <c r="I183" s="12" t="s">
        <v>58</v>
      </c>
    </row>
    <row r="184" spans="1:9" ht="27">
      <c r="A184" s="11" t="str">
        <f t="shared" si="2"/>
        <v>-</v>
      </c>
      <c r="B184" s="12">
        <v>8579</v>
      </c>
      <c r="C184" s="12" t="s">
        <v>11</v>
      </c>
      <c r="D184" s="12" t="s">
        <v>10</v>
      </c>
      <c r="E184" s="12" t="s">
        <v>264</v>
      </c>
      <c r="F184" s="12" t="s">
        <v>43</v>
      </c>
      <c r="G184" s="12">
        <v>0</v>
      </c>
      <c r="H184" s="12">
        <v>0</v>
      </c>
      <c r="I184" s="12" t="s">
        <v>58</v>
      </c>
    </row>
    <row r="185" spans="1:9" ht="27">
      <c r="A185" s="11">
        <f t="shared" si="2"/>
        <v>55</v>
      </c>
      <c r="B185" s="12">
        <v>8572</v>
      </c>
      <c r="C185" s="12" t="s">
        <v>15</v>
      </c>
      <c r="D185" s="12" t="s">
        <v>10</v>
      </c>
      <c r="E185" s="12" t="s">
        <v>265</v>
      </c>
      <c r="F185" s="12" t="s">
        <v>69</v>
      </c>
      <c r="G185" s="12">
        <v>1420.35</v>
      </c>
      <c r="H185" s="12">
        <v>1099.83</v>
      </c>
      <c r="I185" s="12">
        <v>55</v>
      </c>
    </row>
    <row r="186" spans="1:9" ht="27">
      <c r="A186" s="11">
        <f t="shared" si="2"/>
        <v>57</v>
      </c>
      <c r="B186" s="12">
        <v>8569</v>
      </c>
      <c r="C186" s="12" t="s">
        <v>15</v>
      </c>
      <c r="D186" s="12" t="s">
        <v>10</v>
      </c>
      <c r="E186" s="12" t="s">
        <v>266</v>
      </c>
      <c r="F186" s="12" t="s">
        <v>69</v>
      </c>
      <c r="G186" s="12">
        <v>1222.42</v>
      </c>
      <c r="H186" s="12">
        <v>941.69</v>
      </c>
      <c r="I186" s="12">
        <v>57</v>
      </c>
    </row>
    <row r="187" spans="1:9" ht="27">
      <c r="A187" s="11" t="str">
        <f t="shared" si="2"/>
        <v>-</v>
      </c>
      <c r="B187" s="12">
        <v>8885</v>
      </c>
      <c r="C187" s="12" t="s">
        <v>23</v>
      </c>
      <c r="D187" s="12" t="s">
        <v>17</v>
      </c>
      <c r="E187" s="12" t="s">
        <v>91</v>
      </c>
      <c r="F187" s="12" t="s">
        <v>43</v>
      </c>
      <c r="G187" s="12">
        <v>0</v>
      </c>
      <c r="H187" s="12">
        <v>0</v>
      </c>
      <c r="I187" s="12" t="s">
        <v>58</v>
      </c>
    </row>
    <row r="188" spans="1:9" ht="27">
      <c r="A188" s="11" t="str">
        <f t="shared" si="2"/>
        <v>-</v>
      </c>
      <c r="B188" s="12">
        <v>888490</v>
      </c>
      <c r="C188" s="12" t="s">
        <v>28</v>
      </c>
      <c r="D188" s="12" t="s">
        <v>70</v>
      </c>
      <c r="E188" s="12" t="s">
        <v>267</v>
      </c>
      <c r="F188" s="12" t="s">
        <v>43</v>
      </c>
      <c r="G188" s="12">
        <v>0</v>
      </c>
      <c r="H188" s="12">
        <v>0</v>
      </c>
      <c r="I188" s="12" t="s">
        <v>58</v>
      </c>
    </row>
    <row r="189" spans="1:9" ht="27">
      <c r="A189" s="11" t="str">
        <f t="shared" si="2"/>
        <v>-</v>
      </c>
      <c r="B189" s="12">
        <v>892109</v>
      </c>
      <c r="C189" s="12" t="s">
        <v>28</v>
      </c>
      <c r="D189" s="12" t="s">
        <v>70</v>
      </c>
      <c r="E189" s="12" t="s">
        <v>268</v>
      </c>
      <c r="F189" s="12" t="s">
        <v>43</v>
      </c>
      <c r="G189" s="12">
        <v>0</v>
      </c>
      <c r="H189" s="12">
        <v>0</v>
      </c>
      <c r="I189" s="12" t="s">
        <v>58</v>
      </c>
    </row>
    <row r="190" spans="1:9" ht="27">
      <c r="A190" s="11">
        <f t="shared" si="2"/>
        <v>211</v>
      </c>
      <c r="B190" s="12">
        <v>888068</v>
      </c>
      <c r="C190" s="12" t="s">
        <v>28</v>
      </c>
      <c r="D190" s="12" t="s">
        <v>70</v>
      </c>
      <c r="E190" s="12" t="s">
        <v>269</v>
      </c>
      <c r="F190" s="12" t="s">
        <v>67</v>
      </c>
      <c r="G190" s="12">
        <v>100.63</v>
      </c>
      <c r="H190" s="12">
        <v>302.82</v>
      </c>
      <c r="I190" s="12">
        <v>211</v>
      </c>
    </row>
    <row r="191" spans="1:9" ht="27">
      <c r="A191" s="11" t="str">
        <f t="shared" si="2"/>
        <v>-</v>
      </c>
      <c r="B191" s="12">
        <v>890380</v>
      </c>
      <c r="C191" s="12" t="s">
        <v>72</v>
      </c>
      <c r="D191" s="12" t="s">
        <v>73</v>
      </c>
      <c r="E191" s="12" t="s">
        <v>270</v>
      </c>
      <c r="F191" s="12" t="s">
        <v>43</v>
      </c>
      <c r="G191" s="12">
        <v>0</v>
      </c>
      <c r="H191" s="12">
        <v>0</v>
      </c>
      <c r="I191" s="12" t="s">
        <v>58</v>
      </c>
    </row>
    <row r="192" spans="1:9" ht="27">
      <c r="A192" s="11" t="str">
        <f t="shared" si="2"/>
        <v>-</v>
      </c>
      <c r="B192" s="12">
        <v>889845</v>
      </c>
      <c r="C192" s="12" t="s">
        <v>72</v>
      </c>
      <c r="D192" s="12" t="s">
        <v>73</v>
      </c>
      <c r="E192" s="12" t="s">
        <v>271</v>
      </c>
      <c r="F192" s="12" t="s">
        <v>43</v>
      </c>
      <c r="G192" s="12">
        <v>0</v>
      </c>
      <c r="H192" s="12">
        <v>0</v>
      </c>
      <c r="I192" s="12" t="s">
        <v>58</v>
      </c>
    </row>
    <row r="193" spans="1:9" ht="27">
      <c r="A193" s="11" t="str">
        <f t="shared" si="2"/>
        <v>-</v>
      </c>
      <c r="B193" s="12">
        <v>889866</v>
      </c>
      <c r="C193" s="12" t="s">
        <v>72</v>
      </c>
      <c r="D193" s="12" t="s">
        <v>73</v>
      </c>
      <c r="E193" s="12" t="s">
        <v>272</v>
      </c>
      <c r="F193" s="12" t="s">
        <v>43</v>
      </c>
      <c r="G193" s="12">
        <v>0</v>
      </c>
      <c r="H193" s="12">
        <v>0</v>
      </c>
      <c r="I193" s="12" t="s">
        <v>58</v>
      </c>
    </row>
    <row r="194" spans="1:9" ht="27">
      <c r="A194" s="11" t="str">
        <f t="shared" si="2"/>
        <v>-</v>
      </c>
      <c r="B194" s="12">
        <v>8656</v>
      </c>
      <c r="C194" s="12" t="s">
        <v>72</v>
      </c>
      <c r="D194" s="12" t="s">
        <v>73</v>
      </c>
      <c r="E194" s="12" t="s">
        <v>273</v>
      </c>
      <c r="F194" s="12" t="s">
        <v>43</v>
      </c>
      <c r="G194" s="12">
        <v>0</v>
      </c>
      <c r="H194" s="12">
        <v>0</v>
      </c>
      <c r="I194" s="12" t="s">
        <v>58</v>
      </c>
    </row>
    <row r="195" spans="1:9" ht="27">
      <c r="A195" s="11" t="str">
        <f t="shared" si="2"/>
        <v>-</v>
      </c>
      <c r="B195" s="12">
        <v>906153</v>
      </c>
      <c r="C195" s="12" t="s">
        <v>33</v>
      </c>
      <c r="D195" s="12" t="s">
        <v>37</v>
      </c>
      <c r="E195" s="12" t="s">
        <v>274</v>
      </c>
      <c r="F195" s="12" t="s">
        <v>43</v>
      </c>
      <c r="G195" s="12">
        <v>0</v>
      </c>
      <c r="H195" s="12">
        <v>0</v>
      </c>
      <c r="I195" s="12" t="s">
        <v>58</v>
      </c>
    </row>
    <row r="196" spans="1:9" ht="27">
      <c r="A196" s="11" t="str">
        <f t="shared" si="2"/>
        <v>-</v>
      </c>
      <c r="B196" s="12">
        <v>906777</v>
      </c>
      <c r="C196" s="12" t="s">
        <v>33</v>
      </c>
      <c r="D196" s="12" t="s">
        <v>37</v>
      </c>
      <c r="E196" s="12" t="s">
        <v>275</v>
      </c>
      <c r="F196" s="12" t="s">
        <v>43</v>
      </c>
      <c r="G196" s="12">
        <v>0</v>
      </c>
      <c r="H196" s="12">
        <v>0</v>
      </c>
      <c r="I196" s="12" t="s">
        <v>58</v>
      </c>
    </row>
    <row r="197" spans="1:9" ht="27">
      <c r="A197" s="11" t="str">
        <f t="shared" si="2"/>
        <v>-</v>
      </c>
      <c r="B197" s="12">
        <v>897987</v>
      </c>
      <c r="C197" s="12" t="s">
        <v>33</v>
      </c>
      <c r="D197" s="12" t="s">
        <v>37</v>
      </c>
      <c r="E197" s="12" t="s">
        <v>276</v>
      </c>
      <c r="F197" s="12" t="s">
        <v>43</v>
      </c>
      <c r="G197" s="12">
        <v>0</v>
      </c>
      <c r="H197" s="12">
        <v>0</v>
      </c>
      <c r="I197" s="12" t="s">
        <v>58</v>
      </c>
    </row>
    <row r="198" spans="1:9" ht="27">
      <c r="A198" s="11" t="str">
        <f t="shared" si="2"/>
        <v>-</v>
      </c>
      <c r="B198" s="12">
        <v>889848</v>
      </c>
      <c r="C198" s="12" t="s">
        <v>72</v>
      </c>
      <c r="D198" s="12" t="s">
        <v>73</v>
      </c>
      <c r="E198" s="12" t="s">
        <v>277</v>
      </c>
      <c r="F198" s="12" t="s">
        <v>43</v>
      </c>
      <c r="G198" s="12">
        <v>0</v>
      </c>
      <c r="H198" s="12">
        <v>0</v>
      </c>
      <c r="I198" s="12" t="s">
        <v>58</v>
      </c>
    </row>
    <row r="199" spans="1:9" ht="27">
      <c r="A199" s="11" t="str">
        <f t="shared" ref="A199:A262" si="3">I199</f>
        <v>-</v>
      </c>
      <c r="B199" s="12">
        <v>908892</v>
      </c>
      <c r="C199" s="12" t="s">
        <v>33</v>
      </c>
      <c r="D199" s="12" t="s">
        <v>37</v>
      </c>
      <c r="E199" s="12" t="s">
        <v>278</v>
      </c>
      <c r="F199" s="12" t="s">
        <v>43</v>
      </c>
      <c r="G199" s="12">
        <v>0</v>
      </c>
      <c r="H199" s="12">
        <v>0</v>
      </c>
      <c r="I199" s="12" t="s">
        <v>58</v>
      </c>
    </row>
    <row r="200" spans="1:9" ht="27">
      <c r="A200" s="11" t="str">
        <f t="shared" si="3"/>
        <v>-</v>
      </c>
      <c r="B200" s="12">
        <v>889897</v>
      </c>
      <c r="C200" s="12" t="s">
        <v>72</v>
      </c>
      <c r="D200" s="12" t="s">
        <v>73</v>
      </c>
      <c r="E200" s="12" t="s">
        <v>279</v>
      </c>
      <c r="F200" s="12" t="s">
        <v>43</v>
      </c>
      <c r="G200" s="12">
        <v>0</v>
      </c>
      <c r="H200" s="12">
        <v>0</v>
      </c>
      <c r="I200" s="12" t="s">
        <v>58</v>
      </c>
    </row>
    <row r="201" spans="1:9" ht="27">
      <c r="A201" s="11" t="str">
        <f t="shared" si="3"/>
        <v>-</v>
      </c>
      <c r="B201" s="12">
        <v>908870</v>
      </c>
      <c r="C201" s="12" t="s">
        <v>33</v>
      </c>
      <c r="D201" s="12" t="s">
        <v>37</v>
      </c>
      <c r="E201" s="12" t="s">
        <v>280</v>
      </c>
      <c r="F201" s="12" t="s">
        <v>43</v>
      </c>
      <c r="G201" s="12">
        <v>0</v>
      </c>
      <c r="H201" s="12">
        <v>0</v>
      </c>
      <c r="I201" s="12" t="s">
        <v>58</v>
      </c>
    </row>
    <row r="202" spans="1:9" ht="27">
      <c r="A202" s="11" t="str">
        <f t="shared" si="3"/>
        <v>-</v>
      </c>
      <c r="B202" s="12">
        <v>893482</v>
      </c>
      <c r="C202" s="12" t="s">
        <v>31</v>
      </c>
      <c r="D202" s="12" t="s">
        <v>32</v>
      </c>
      <c r="E202" s="12" t="s">
        <v>281</v>
      </c>
      <c r="F202" s="12" t="s">
        <v>43</v>
      </c>
      <c r="G202" s="12">
        <v>0</v>
      </c>
      <c r="H202" s="12">
        <v>0</v>
      </c>
      <c r="I202" s="12" t="s">
        <v>58</v>
      </c>
    </row>
    <row r="203" spans="1:9" ht="27">
      <c r="A203" s="11" t="str">
        <f t="shared" si="3"/>
        <v>-</v>
      </c>
      <c r="B203" s="12">
        <v>911051</v>
      </c>
      <c r="C203" s="12" t="s">
        <v>33</v>
      </c>
      <c r="D203" s="12" t="s">
        <v>37</v>
      </c>
      <c r="E203" s="12" t="s">
        <v>282</v>
      </c>
      <c r="F203" s="12" t="s">
        <v>43</v>
      </c>
      <c r="G203" s="12">
        <v>0</v>
      </c>
      <c r="H203" s="12">
        <v>0</v>
      </c>
      <c r="I203" s="12" t="s">
        <v>58</v>
      </c>
    </row>
    <row r="204" spans="1:9" ht="27">
      <c r="A204" s="11" t="str">
        <f t="shared" si="3"/>
        <v>-</v>
      </c>
      <c r="B204" s="12">
        <v>889900</v>
      </c>
      <c r="C204" s="12" t="s">
        <v>72</v>
      </c>
      <c r="D204" s="12" t="s">
        <v>73</v>
      </c>
      <c r="E204" s="12" t="s">
        <v>283</v>
      </c>
      <c r="F204" s="12" t="s">
        <v>43</v>
      </c>
      <c r="G204" s="12">
        <v>0</v>
      </c>
      <c r="H204" s="12">
        <v>0</v>
      </c>
      <c r="I204" s="12" t="s">
        <v>58</v>
      </c>
    </row>
    <row r="205" spans="1:9" ht="27">
      <c r="A205" s="11" t="str">
        <f t="shared" si="3"/>
        <v>-</v>
      </c>
      <c r="B205" s="12">
        <v>8681</v>
      </c>
      <c r="C205" s="12" t="s">
        <v>31</v>
      </c>
      <c r="D205" s="12" t="s">
        <v>32</v>
      </c>
      <c r="E205" s="12" t="s">
        <v>284</v>
      </c>
      <c r="F205" s="12" t="s">
        <v>43</v>
      </c>
      <c r="G205" s="12">
        <v>0</v>
      </c>
      <c r="H205" s="12">
        <v>0</v>
      </c>
      <c r="I205" s="12" t="s">
        <v>58</v>
      </c>
    </row>
    <row r="206" spans="1:9" ht="27">
      <c r="A206" s="11" t="str">
        <f t="shared" si="3"/>
        <v>-</v>
      </c>
      <c r="B206" s="12">
        <v>8301</v>
      </c>
      <c r="C206" s="12" t="s">
        <v>31</v>
      </c>
      <c r="D206" s="12" t="s">
        <v>32</v>
      </c>
      <c r="E206" s="12" t="s">
        <v>285</v>
      </c>
      <c r="F206" s="12" t="s">
        <v>43</v>
      </c>
      <c r="G206" s="12">
        <v>0</v>
      </c>
      <c r="H206" s="12">
        <v>0</v>
      </c>
      <c r="I206" s="12" t="s">
        <v>58</v>
      </c>
    </row>
    <row r="207" spans="1:9" ht="27">
      <c r="A207" s="11" t="str">
        <f t="shared" si="3"/>
        <v>-</v>
      </c>
      <c r="B207" s="12">
        <v>908894</v>
      </c>
      <c r="C207" s="12" t="s">
        <v>33</v>
      </c>
      <c r="D207" s="12" t="s">
        <v>37</v>
      </c>
      <c r="E207" s="12" t="s">
        <v>286</v>
      </c>
      <c r="F207" s="12" t="s">
        <v>43</v>
      </c>
      <c r="G207" s="12">
        <v>0</v>
      </c>
      <c r="H207" s="12">
        <v>0</v>
      </c>
      <c r="I207" s="12" t="s">
        <v>58</v>
      </c>
    </row>
    <row r="208" spans="1:9" ht="27">
      <c r="A208" s="11" t="str">
        <f t="shared" si="3"/>
        <v>-</v>
      </c>
      <c r="B208" s="12">
        <v>906764</v>
      </c>
      <c r="C208" s="12" t="s">
        <v>33</v>
      </c>
      <c r="D208" s="12" t="s">
        <v>37</v>
      </c>
      <c r="E208" s="12" t="s">
        <v>287</v>
      </c>
      <c r="F208" s="12" t="s">
        <v>43</v>
      </c>
      <c r="G208" s="12">
        <v>0</v>
      </c>
      <c r="H208" s="12">
        <v>0</v>
      </c>
      <c r="I208" s="12" t="s">
        <v>58</v>
      </c>
    </row>
    <row r="209" spans="1:9" ht="27">
      <c r="A209" s="11" t="str">
        <f t="shared" si="3"/>
        <v>-</v>
      </c>
      <c r="B209" s="12">
        <v>912518</v>
      </c>
      <c r="C209" s="12" t="s">
        <v>82</v>
      </c>
      <c r="D209" s="12" t="s">
        <v>83</v>
      </c>
      <c r="E209" s="12" t="s">
        <v>288</v>
      </c>
      <c r="F209" s="12" t="s">
        <v>43</v>
      </c>
      <c r="G209" s="12">
        <v>0</v>
      </c>
      <c r="H209" s="12">
        <v>0</v>
      </c>
      <c r="I209" s="12" t="s">
        <v>58</v>
      </c>
    </row>
    <row r="210" spans="1:9" ht="27">
      <c r="A210" s="11" t="str">
        <f t="shared" si="3"/>
        <v>-</v>
      </c>
      <c r="B210" s="12">
        <v>912483</v>
      </c>
      <c r="C210" s="12" t="s">
        <v>82</v>
      </c>
      <c r="D210" s="12" t="s">
        <v>83</v>
      </c>
      <c r="E210" s="12" t="s">
        <v>289</v>
      </c>
      <c r="F210" s="12" t="s">
        <v>43</v>
      </c>
      <c r="G210" s="12">
        <v>0</v>
      </c>
      <c r="H210" s="12">
        <v>0</v>
      </c>
      <c r="I210" s="12" t="s">
        <v>58</v>
      </c>
    </row>
    <row r="211" spans="1:9" ht="27">
      <c r="A211" s="11" t="str">
        <f t="shared" si="3"/>
        <v>-</v>
      </c>
      <c r="B211" s="12">
        <v>917913</v>
      </c>
      <c r="C211" s="12" t="s">
        <v>82</v>
      </c>
      <c r="D211" s="12" t="s">
        <v>83</v>
      </c>
      <c r="E211" s="12" t="s">
        <v>290</v>
      </c>
      <c r="F211" s="12" t="s">
        <v>43</v>
      </c>
      <c r="G211" s="12">
        <v>0</v>
      </c>
      <c r="H211" s="12">
        <v>0</v>
      </c>
      <c r="I211" s="12" t="s">
        <v>58</v>
      </c>
    </row>
    <row r="212" spans="1:9" ht="27">
      <c r="A212" s="11" t="str">
        <f t="shared" si="3"/>
        <v>-</v>
      </c>
      <c r="B212" s="12">
        <v>901795</v>
      </c>
      <c r="C212" s="12" t="s">
        <v>36</v>
      </c>
      <c r="D212" s="12" t="s">
        <v>37</v>
      </c>
      <c r="E212" s="12" t="s">
        <v>291</v>
      </c>
      <c r="F212" s="12" t="s">
        <v>43</v>
      </c>
      <c r="G212" s="12">
        <v>0</v>
      </c>
      <c r="H212" s="12">
        <v>0</v>
      </c>
      <c r="I212" s="12" t="s">
        <v>58</v>
      </c>
    </row>
    <row r="213" spans="1:9" ht="27">
      <c r="A213" s="11" t="str">
        <f t="shared" si="3"/>
        <v>-</v>
      </c>
      <c r="B213" s="12">
        <v>918291</v>
      </c>
      <c r="C213" s="12" t="s">
        <v>93</v>
      </c>
      <c r="D213" s="12" t="s">
        <v>94</v>
      </c>
      <c r="E213" s="12" t="s">
        <v>292</v>
      </c>
      <c r="F213" s="12" t="s">
        <v>43</v>
      </c>
      <c r="G213" s="12">
        <v>0</v>
      </c>
      <c r="H213" s="12">
        <v>0</v>
      </c>
      <c r="I213" s="12" t="s">
        <v>58</v>
      </c>
    </row>
    <row r="214" spans="1:9" ht="27">
      <c r="A214" s="11" t="str">
        <f t="shared" si="3"/>
        <v>-</v>
      </c>
      <c r="B214" s="12">
        <v>908344</v>
      </c>
      <c r="C214" s="12" t="s">
        <v>34</v>
      </c>
      <c r="D214" s="12" t="s">
        <v>85</v>
      </c>
      <c r="E214" s="12" t="s">
        <v>293</v>
      </c>
      <c r="F214" s="12" t="s">
        <v>43</v>
      </c>
      <c r="G214" s="12">
        <v>0</v>
      </c>
      <c r="H214" s="12">
        <v>0</v>
      </c>
      <c r="I214" s="12" t="s">
        <v>58</v>
      </c>
    </row>
    <row r="215" spans="1:9" ht="27">
      <c r="A215" s="11" t="str">
        <f t="shared" si="3"/>
        <v>-</v>
      </c>
      <c r="B215" s="12">
        <v>915352</v>
      </c>
      <c r="C215" s="12" t="s">
        <v>93</v>
      </c>
      <c r="D215" s="12" t="s">
        <v>94</v>
      </c>
      <c r="E215" s="12" t="s">
        <v>294</v>
      </c>
      <c r="F215" s="12" t="s">
        <v>43</v>
      </c>
      <c r="G215" s="12">
        <v>0</v>
      </c>
      <c r="H215" s="12">
        <v>0</v>
      </c>
      <c r="I215" s="12" t="s">
        <v>58</v>
      </c>
    </row>
    <row r="216" spans="1:9" ht="27">
      <c r="A216" s="11" t="str">
        <f t="shared" si="3"/>
        <v>-</v>
      </c>
      <c r="B216" s="12">
        <v>909534</v>
      </c>
      <c r="C216" s="12" t="s">
        <v>34</v>
      </c>
      <c r="D216" s="12" t="s">
        <v>85</v>
      </c>
      <c r="E216" s="12" t="s">
        <v>295</v>
      </c>
      <c r="F216" s="12" t="s">
        <v>43</v>
      </c>
      <c r="G216" s="12">
        <v>0</v>
      </c>
      <c r="H216" s="12">
        <v>0</v>
      </c>
      <c r="I216" s="12" t="s">
        <v>58</v>
      </c>
    </row>
    <row r="217" spans="1:9" ht="27">
      <c r="A217" s="11" t="str">
        <f t="shared" si="3"/>
        <v>-</v>
      </c>
      <c r="B217" s="12">
        <v>8579</v>
      </c>
      <c r="C217" s="12" t="s">
        <v>96</v>
      </c>
      <c r="D217" s="12" t="s">
        <v>73</v>
      </c>
      <c r="E217" s="12" t="s">
        <v>264</v>
      </c>
      <c r="F217" s="12" t="s">
        <v>43</v>
      </c>
      <c r="G217" s="12">
        <v>0</v>
      </c>
      <c r="H217" s="12">
        <v>0</v>
      </c>
      <c r="I217" s="12" t="s">
        <v>58</v>
      </c>
    </row>
    <row r="218" spans="1:9" ht="27">
      <c r="A218" s="11" t="str">
        <f t="shared" si="3"/>
        <v>-</v>
      </c>
      <c r="B218" s="12">
        <v>909779</v>
      </c>
      <c r="C218" s="12" t="s">
        <v>34</v>
      </c>
      <c r="D218" s="12" t="s">
        <v>85</v>
      </c>
      <c r="E218" s="12" t="s">
        <v>296</v>
      </c>
      <c r="F218" s="12" t="s">
        <v>43</v>
      </c>
      <c r="G218" s="12">
        <v>0</v>
      </c>
      <c r="H218" s="12">
        <v>0</v>
      </c>
      <c r="I218" s="12" t="s">
        <v>58</v>
      </c>
    </row>
    <row r="219" spans="1:9" ht="27">
      <c r="A219" s="11" t="str">
        <f t="shared" si="3"/>
        <v>-</v>
      </c>
      <c r="B219" s="12">
        <v>918292</v>
      </c>
      <c r="C219" s="12" t="s">
        <v>93</v>
      </c>
      <c r="D219" s="12" t="s">
        <v>94</v>
      </c>
      <c r="E219" s="12" t="s">
        <v>297</v>
      </c>
      <c r="F219" s="12" t="s">
        <v>43</v>
      </c>
      <c r="G219" s="12">
        <v>0</v>
      </c>
      <c r="H219" s="12">
        <v>0</v>
      </c>
      <c r="I219" s="12" t="s">
        <v>58</v>
      </c>
    </row>
    <row r="220" spans="1:9" ht="27">
      <c r="A220" s="11" t="str">
        <f t="shared" si="3"/>
        <v>-</v>
      </c>
      <c r="B220" s="12">
        <v>909551</v>
      </c>
      <c r="C220" s="12" t="s">
        <v>34</v>
      </c>
      <c r="D220" s="12" t="s">
        <v>85</v>
      </c>
      <c r="E220" s="12" t="s">
        <v>298</v>
      </c>
      <c r="F220" s="12" t="s">
        <v>43</v>
      </c>
      <c r="G220" s="12">
        <v>0</v>
      </c>
      <c r="H220" s="12">
        <v>0</v>
      </c>
      <c r="I220" s="12" t="s">
        <v>58</v>
      </c>
    </row>
    <row r="221" spans="1:9" ht="27">
      <c r="A221" s="11" t="str">
        <f t="shared" si="3"/>
        <v>-</v>
      </c>
      <c r="B221" s="12">
        <v>909531</v>
      </c>
      <c r="C221" s="12" t="s">
        <v>34</v>
      </c>
      <c r="D221" s="12" t="s">
        <v>85</v>
      </c>
      <c r="E221" s="12" t="s">
        <v>299</v>
      </c>
      <c r="F221" s="12" t="s">
        <v>43</v>
      </c>
      <c r="G221" s="12">
        <v>0</v>
      </c>
      <c r="H221" s="12">
        <v>0</v>
      </c>
      <c r="I221" s="12" t="s">
        <v>58</v>
      </c>
    </row>
    <row r="222" spans="1:9" ht="27">
      <c r="A222" s="11">
        <f t="shared" si="3"/>
        <v>147</v>
      </c>
      <c r="B222" s="12">
        <v>909105</v>
      </c>
      <c r="C222" s="12" t="s">
        <v>36</v>
      </c>
      <c r="D222" s="12" t="s">
        <v>37</v>
      </c>
      <c r="E222" s="12" t="s">
        <v>300</v>
      </c>
      <c r="F222" s="12" t="s">
        <v>67</v>
      </c>
      <c r="G222" s="12">
        <v>195.14</v>
      </c>
      <c r="H222" s="12">
        <v>195.14</v>
      </c>
      <c r="I222" s="12">
        <v>147</v>
      </c>
    </row>
    <row r="223" spans="1:9" ht="27">
      <c r="A223" s="11" t="str">
        <f t="shared" si="3"/>
        <v>-</v>
      </c>
      <c r="B223" s="12">
        <v>909527</v>
      </c>
      <c r="C223" s="12" t="s">
        <v>34</v>
      </c>
      <c r="D223" s="12" t="s">
        <v>85</v>
      </c>
      <c r="E223" s="12" t="s">
        <v>301</v>
      </c>
      <c r="F223" s="12" t="s">
        <v>43</v>
      </c>
      <c r="G223" s="12">
        <v>0</v>
      </c>
      <c r="H223" s="12">
        <v>0</v>
      </c>
      <c r="I223" s="12" t="s">
        <v>58</v>
      </c>
    </row>
    <row r="224" spans="1:9" ht="27">
      <c r="A224" s="11" t="str">
        <f t="shared" si="3"/>
        <v>-</v>
      </c>
      <c r="B224" s="12">
        <v>909577</v>
      </c>
      <c r="C224" s="12" t="s">
        <v>34</v>
      </c>
      <c r="D224" s="12" t="s">
        <v>85</v>
      </c>
      <c r="E224" s="12" t="s">
        <v>302</v>
      </c>
      <c r="F224" s="12" t="s">
        <v>43</v>
      </c>
      <c r="G224" s="12">
        <v>0</v>
      </c>
      <c r="H224" s="12">
        <v>0</v>
      </c>
      <c r="I224" s="12" t="s">
        <v>58</v>
      </c>
    </row>
    <row r="225" spans="1:9" ht="27">
      <c r="A225" s="11" t="str">
        <f t="shared" si="3"/>
        <v>-</v>
      </c>
      <c r="B225" s="12">
        <v>8656</v>
      </c>
      <c r="C225" s="12" t="s">
        <v>106</v>
      </c>
      <c r="D225" s="12" t="s">
        <v>107</v>
      </c>
      <c r="E225" s="12" t="s">
        <v>273</v>
      </c>
      <c r="F225" s="12" t="s">
        <v>43</v>
      </c>
      <c r="G225" s="12">
        <v>0</v>
      </c>
      <c r="H225" s="12">
        <v>0</v>
      </c>
      <c r="I225" s="12" t="s">
        <v>58</v>
      </c>
    </row>
    <row r="226" spans="1:9" ht="27">
      <c r="A226" s="11" t="str">
        <f t="shared" si="3"/>
        <v>-</v>
      </c>
      <c r="B226" s="12">
        <v>908552</v>
      </c>
      <c r="C226" s="12" t="s">
        <v>33</v>
      </c>
      <c r="D226" s="12" t="s">
        <v>37</v>
      </c>
      <c r="E226" s="12" t="s">
        <v>303</v>
      </c>
      <c r="F226" s="12" t="s">
        <v>43</v>
      </c>
      <c r="G226" s="12">
        <v>0</v>
      </c>
      <c r="H226" s="12">
        <v>0</v>
      </c>
      <c r="I226" s="12" t="s">
        <v>58</v>
      </c>
    </row>
    <row r="227" spans="1:9" ht="27">
      <c r="A227" s="11" t="str">
        <f t="shared" si="3"/>
        <v>-</v>
      </c>
      <c r="B227" s="12">
        <v>896787</v>
      </c>
      <c r="C227" s="12" t="s">
        <v>110</v>
      </c>
      <c r="D227" s="12" t="s">
        <v>73</v>
      </c>
      <c r="E227" s="12" t="s">
        <v>304</v>
      </c>
      <c r="F227" s="12" t="s">
        <v>43</v>
      </c>
      <c r="G227" s="12">
        <v>0</v>
      </c>
      <c r="H227" s="12">
        <v>0</v>
      </c>
      <c r="I227" s="12" t="s">
        <v>58</v>
      </c>
    </row>
    <row r="228" spans="1:9" ht="27">
      <c r="A228" s="11" t="str">
        <f t="shared" si="3"/>
        <v>-</v>
      </c>
      <c r="B228" s="12">
        <v>895304</v>
      </c>
      <c r="C228" s="12" t="s">
        <v>110</v>
      </c>
      <c r="D228" s="12" t="s">
        <v>73</v>
      </c>
      <c r="E228" s="12" t="s">
        <v>305</v>
      </c>
      <c r="F228" s="12" t="s">
        <v>43</v>
      </c>
      <c r="G228" s="12">
        <v>0</v>
      </c>
      <c r="H228" s="12">
        <v>0</v>
      </c>
      <c r="I228" s="12" t="s">
        <v>58</v>
      </c>
    </row>
    <row r="229" spans="1:9" ht="27">
      <c r="A229" s="11" t="str">
        <f t="shared" si="3"/>
        <v>-</v>
      </c>
      <c r="B229" s="12">
        <v>904070</v>
      </c>
      <c r="C229" s="12" t="s">
        <v>172</v>
      </c>
      <c r="D229" s="12" t="s">
        <v>100</v>
      </c>
      <c r="E229" s="12" t="s">
        <v>306</v>
      </c>
      <c r="F229" s="12" t="s">
        <v>43</v>
      </c>
      <c r="G229" s="12">
        <v>0</v>
      </c>
      <c r="H229" s="12">
        <v>0</v>
      </c>
      <c r="I229" s="12" t="s">
        <v>58</v>
      </c>
    </row>
    <row r="230" spans="1:9" ht="27">
      <c r="A230" s="11" t="str">
        <f t="shared" si="3"/>
        <v>-</v>
      </c>
      <c r="B230" s="12">
        <v>896926</v>
      </c>
      <c r="C230" s="12" t="s">
        <v>110</v>
      </c>
      <c r="D230" s="12" t="s">
        <v>73</v>
      </c>
      <c r="E230" s="12" t="s">
        <v>307</v>
      </c>
      <c r="F230" s="12" t="s">
        <v>43</v>
      </c>
      <c r="G230" s="12">
        <v>0</v>
      </c>
      <c r="H230" s="12">
        <v>0</v>
      </c>
      <c r="I230" s="12" t="s">
        <v>58</v>
      </c>
    </row>
    <row r="231" spans="1:9" ht="27">
      <c r="A231" s="11" t="str">
        <f t="shared" si="3"/>
        <v>-</v>
      </c>
      <c r="B231" s="12">
        <v>899092</v>
      </c>
      <c r="C231" s="12" t="s">
        <v>172</v>
      </c>
      <c r="D231" s="12" t="s">
        <v>100</v>
      </c>
      <c r="E231" s="12" t="s">
        <v>308</v>
      </c>
      <c r="F231" s="12" t="s">
        <v>43</v>
      </c>
      <c r="G231" s="12">
        <v>0</v>
      </c>
      <c r="H231" s="12">
        <v>0</v>
      </c>
      <c r="I231" s="12" t="s">
        <v>58</v>
      </c>
    </row>
    <row r="232" spans="1:9" ht="27">
      <c r="A232" s="11" t="str">
        <f t="shared" si="3"/>
        <v>-</v>
      </c>
      <c r="B232" s="12">
        <v>896948</v>
      </c>
      <c r="C232" s="12" t="s">
        <v>110</v>
      </c>
      <c r="D232" s="12" t="s">
        <v>73</v>
      </c>
      <c r="E232" s="12" t="s">
        <v>309</v>
      </c>
      <c r="F232" s="12" t="s">
        <v>43</v>
      </c>
      <c r="G232" s="12">
        <v>0</v>
      </c>
      <c r="H232" s="12">
        <v>0</v>
      </c>
      <c r="I232" s="12" t="s">
        <v>58</v>
      </c>
    </row>
    <row r="233" spans="1:9" ht="27">
      <c r="A233" s="11" t="str">
        <f t="shared" si="3"/>
        <v>-</v>
      </c>
      <c r="B233" s="12">
        <v>921032</v>
      </c>
      <c r="C233" s="12" t="s">
        <v>117</v>
      </c>
      <c r="D233" s="12" t="s">
        <v>118</v>
      </c>
      <c r="E233" s="12" t="s">
        <v>310</v>
      </c>
      <c r="F233" s="12" t="s">
        <v>43</v>
      </c>
      <c r="G233" s="12">
        <v>0</v>
      </c>
      <c r="H233" s="12">
        <v>0</v>
      </c>
      <c r="I233" s="12" t="s">
        <v>58</v>
      </c>
    </row>
    <row r="234" spans="1:9" ht="27">
      <c r="A234" s="11" t="str">
        <f t="shared" si="3"/>
        <v>-</v>
      </c>
      <c r="B234" s="12">
        <v>918092</v>
      </c>
      <c r="C234" s="12" t="s">
        <v>117</v>
      </c>
      <c r="D234" s="12" t="s">
        <v>118</v>
      </c>
      <c r="E234" s="12" t="s">
        <v>311</v>
      </c>
      <c r="F234" s="12" t="s">
        <v>43</v>
      </c>
      <c r="G234" s="12">
        <v>0</v>
      </c>
      <c r="H234" s="12">
        <v>0</v>
      </c>
      <c r="I234" s="12" t="s">
        <v>58</v>
      </c>
    </row>
    <row r="235" spans="1:9" ht="27">
      <c r="A235" s="11" t="str">
        <f t="shared" si="3"/>
        <v>-</v>
      </c>
      <c r="B235" s="12">
        <v>918313</v>
      </c>
      <c r="C235" s="12" t="s">
        <v>93</v>
      </c>
      <c r="D235" s="12" t="s">
        <v>94</v>
      </c>
      <c r="E235" s="12" t="s">
        <v>312</v>
      </c>
      <c r="F235" s="12" t="s">
        <v>43</v>
      </c>
      <c r="G235" s="12">
        <v>0</v>
      </c>
      <c r="H235" s="12">
        <v>0</v>
      </c>
      <c r="I235" s="12" t="s">
        <v>58</v>
      </c>
    </row>
    <row r="236" spans="1:9" ht="27">
      <c r="A236" s="11" t="str">
        <f t="shared" si="3"/>
        <v>-</v>
      </c>
      <c r="B236" s="12">
        <v>920071</v>
      </c>
      <c r="C236" s="12" t="s">
        <v>117</v>
      </c>
      <c r="D236" s="12" t="s">
        <v>118</v>
      </c>
      <c r="E236" s="12" t="s">
        <v>313</v>
      </c>
      <c r="F236" s="12" t="s">
        <v>43</v>
      </c>
      <c r="G236" s="12">
        <v>0</v>
      </c>
      <c r="H236" s="12">
        <v>0</v>
      </c>
      <c r="I236" s="12" t="s">
        <v>58</v>
      </c>
    </row>
    <row r="237" spans="1:9" ht="27">
      <c r="A237" s="11" t="str">
        <f t="shared" si="3"/>
        <v>-</v>
      </c>
      <c r="B237" s="12">
        <v>924663</v>
      </c>
      <c r="C237" s="12" t="s">
        <v>117</v>
      </c>
      <c r="D237" s="12" t="s">
        <v>118</v>
      </c>
      <c r="E237" s="12" t="s">
        <v>314</v>
      </c>
      <c r="F237" s="12" t="s">
        <v>43</v>
      </c>
      <c r="G237" s="12">
        <v>0</v>
      </c>
      <c r="H237" s="12">
        <v>0</v>
      </c>
      <c r="I237" s="12" t="s">
        <v>58</v>
      </c>
    </row>
    <row r="238" spans="1:9" ht="27">
      <c r="A238" s="11" t="str">
        <f t="shared" si="3"/>
        <v>-</v>
      </c>
      <c r="B238" s="12">
        <v>918061</v>
      </c>
      <c r="C238" s="12" t="s">
        <v>117</v>
      </c>
      <c r="D238" s="12" t="s">
        <v>118</v>
      </c>
      <c r="E238" s="12" t="s">
        <v>315</v>
      </c>
      <c r="F238" s="12" t="s">
        <v>43</v>
      </c>
      <c r="G238" s="12">
        <v>0</v>
      </c>
      <c r="H238" s="12">
        <v>0</v>
      </c>
      <c r="I238" s="12" t="s">
        <v>58</v>
      </c>
    </row>
    <row r="239" spans="1:9" ht="27">
      <c r="A239" s="11" t="str">
        <f t="shared" si="3"/>
        <v>-</v>
      </c>
      <c r="B239" s="12">
        <v>915358</v>
      </c>
      <c r="C239" s="12" t="s">
        <v>93</v>
      </c>
      <c r="D239" s="12" t="s">
        <v>94</v>
      </c>
      <c r="E239" s="12" t="s">
        <v>316</v>
      </c>
      <c r="F239" s="12" t="s">
        <v>43</v>
      </c>
      <c r="G239" s="12">
        <v>0</v>
      </c>
      <c r="H239" s="12">
        <v>0</v>
      </c>
      <c r="I239" s="12" t="s">
        <v>58</v>
      </c>
    </row>
    <row r="240" spans="1:9" ht="27">
      <c r="A240" s="11" t="str">
        <f t="shared" si="3"/>
        <v>-</v>
      </c>
      <c r="B240" s="12">
        <v>920995</v>
      </c>
      <c r="C240" s="12" t="s">
        <v>117</v>
      </c>
      <c r="D240" s="12" t="s">
        <v>118</v>
      </c>
      <c r="E240" s="12" t="s">
        <v>317</v>
      </c>
      <c r="F240" s="12" t="s">
        <v>43</v>
      </c>
      <c r="G240" s="12">
        <v>0</v>
      </c>
      <c r="H240" s="12">
        <v>0</v>
      </c>
      <c r="I240" s="12" t="s">
        <v>58</v>
      </c>
    </row>
    <row r="241" spans="1:9" ht="27">
      <c r="A241" s="11" t="str">
        <f t="shared" si="3"/>
        <v>-</v>
      </c>
      <c r="B241" s="12">
        <v>915365</v>
      </c>
      <c r="C241" s="12" t="s">
        <v>93</v>
      </c>
      <c r="D241" s="12" t="s">
        <v>94</v>
      </c>
      <c r="E241" s="12" t="s">
        <v>318</v>
      </c>
      <c r="F241" s="12" t="s">
        <v>43</v>
      </c>
      <c r="G241" s="12">
        <v>0</v>
      </c>
      <c r="H241" s="12">
        <v>0</v>
      </c>
      <c r="I241" s="12" t="s">
        <v>58</v>
      </c>
    </row>
    <row r="242" spans="1:9" ht="27">
      <c r="A242" s="11" t="str">
        <f t="shared" si="3"/>
        <v>-</v>
      </c>
      <c r="B242" s="12">
        <v>918038</v>
      </c>
      <c r="C242" s="12" t="s">
        <v>93</v>
      </c>
      <c r="D242" s="12" t="s">
        <v>94</v>
      </c>
      <c r="E242" s="12" t="s">
        <v>319</v>
      </c>
      <c r="F242" s="12" t="s">
        <v>43</v>
      </c>
      <c r="G242" s="12">
        <v>0</v>
      </c>
      <c r="H242" s="12">
        <v>0</v>
      </c>
      <c r="I242" s="12" t="s">
        <v>58</v>
      </c>
    </row>
    <row r="243" spans="1:9" ht="27">
      <c r="A243" s="11">
        <f t="shared" si="3"/>
        <v>159</v>
      </c>
      <c r="B243" s="12">
        <v>8419</v>
      </c>
      <c r="C243" s="12" t="s">
        <v>12</v>
      </c>
      <c r="D243" s="12" t="s">
        <v>9</v>
      </c>
      <c r="E243" s="12" t="s">
        <v>320</v>
      </c>
      <c r="F243" s="12" t="s">
        <v>60</v>
      </c>
      <c r="G243" s="12">
        <v>3372.53</v>
      </c>
      <c r="H243" s="12">
        <v>3372.53</v>
      </c>
      <c r="I243" s="12">
        <v>159</v>
      </c>
    </row>
    <row r="244" spans="1:9" ht="27">
      <c r="A244" s="11" t="str">
        <f t="shared" si="3"/>
        <v>-</v>
      </c>
      <c r="B244" s="12">
        <v>908946</v>
      </c>
      <c r="C244" s="12" t="s">
        <v>36</v>
      </c>
      <c r="D244" s="12" t="s">
        <v>37</v>
      </c>
      <c r="E244" s="12" t="s">
        <v>321</v>
      </c>
      <c r="F244" s="12" t="s">
        <v>43</v>
      </c>
      <c r="G244" s="12">
        <v>0</v>
      </c>
      <c r="H244" s="12">
        <v>0</v>
      </c>
      <c r="I244" s="12" t="s">
        <v>58</v>
      </c>
    </row>
    <row r="245" spans="1:9" ht="27">
      <c r="A245" s="11" t="str">
        <f t="shared" si="3"/>
        <v>-</v>
      </c>
      <c r="B245" s="12">
        <v>906175</v>
      </c>
      <c r="C245" s="12" t="s">
        <v>36</v>
      </c>
      <c r="D245" s="12" t="s">
        <v>37</v>
      </c>
      <c r="E245" s="12" t="s">
        <v>322</v>
      </c>
      <c r="F245" s="12" t="s">
        <v>43</v>
      </c>
      <c r="G245" s="12">
        <v>0</v>
      </c>
      <c r="H245" s="12">
        <v>0</v>
      </c>
      <c r="I245" s="12" t="s">
        <v>58</v>
      </c>
    </row>
    <row r="246" spans="1:9" ht="27">
      <c r="A246" s="11" t="str">
        <f t="shared" si="3"/>
        <v>-</v>
      </c>
      <c r="B246" s="12">
        <v>909579</v>
      </c>
      <c r="C246" s="12" t="s">
        <v>34</v>
      </c>
      <c r="D246" s="12" t="s">
        <v>85</v>
      </c>
      <c r="E246" s="12" t="s">
        <v>323</v>
      </c>
      <c r="F246" s="12" t="s">
        <v>43</v>
      </c>
      <c r="G246" s="12">
        <v>0</v>
      </c>
      <c r="H246" s="12">
        <v>0</v>
      </c>
      <c r="I246" s="12" t="s">
        <v>58</v>
      </c>
    </row>
    <row r="247" spans="1:9" ht="27">
      <c r="A247" s="11">
        <f t="shared" si="3"/>
        <v>140</v>
      </c>
      <c r="B247" s="12">
        <v>909378</v>
      </c>
      <c r="C247" s="12" t="s">
        <v>34</v>
      </c>
      <c r="D247" s="12" t="s">
        <v>35</v>
      </c>
      <c r="E247" s="12" t="s">
        <v>324</v>
      </c>
      <c r="F247" s="12" t="s">
        <v>67</v>
      </c>
      <c r="G247" s="12">
        <v>72.98</v>
      </c>
      <c r="H247" s="12">
        <v>140.68</v>
      </c>
      <c r="I247" s="12">
        <v>140</v>
      </c>
    </row>
    <row r="248" spans="1:9" ht="27">
      <c r="A248" s="11" t="str">
        <f t="shared" si="3"/>
        <v>-</v>
      </c>
      <c r="B248" s="12">
        <v>896788</v>
      </c>
      <c r="C248" s="12" t="s">
        <v>110</v>
      </c>
      <c r="D248" s="12" t="s">
        <v>73</v>
      </c>
      <c r="E248" s="12" t="s">
        <v>325</v>
      </c>
      <c r="F248" s="12" t="s">
        <v>43</v>
      </c>
      <c r="G248" s="12">
        <v>0</v>
      </c>
      <c r="H248" s="12">
        <v>0</v>
      </c>
      <c r="I248" s="12" t="s">
        <v>58</v>
      </c>
    </row>
    <row r="249" spans="1:9" ht="27">
      <c r="A249" s="11" t="str">
        <f t="shared" si="3"/>
        <v>-</v>
      </c>
      <c r="B249" s="12">
        <v>895302</v>
      </c>
      <c r="C249" s="12" t="s">
        <v>110</v>
      </c>
      <c r="D249" s="12" t="s">
        <v>73</v>
      </c>
      <c r="E249" s="12" t="s">
        <v>326</v>
      </c>
      <c r="F249" s="12" t="s">
        <v>43</v>
      </c>
      <c r="G249" s="12">
        <v>0</v>
      </c>
      <c r="H249" s="12">
        <v>0</v>
      </c>
      <c r="I249" s="12" t="s">
        <v>58</v>
      </c>
    </row>
    <row r="250" spans="1:9" ht="27">
      <c r="A250" s="11" t="str">
        <f t="shared" si="3"/>
        <v>-</v>
      </c>
      <c r="B250" s="12">
        <v>896964</v>
      </c>
      <c r="C250" s="12" t="s">
        <v>110</v>
      </c>
      <c r="D250" s="12" t="s">
        <v>73</v>
      </c>
      <c r="E250" s="12" t="s">
        <v>327</v>
      </c>
      <c r="F250" s="12" t="s">
        <v>43</v>
      </c>
      <c r="G250" s="12">
        <v>0</v>
      </c>
      <c r="H250" s="12">
        <v>0</v>
      </c>
      <c r="I250" s="12" t="s">
        <v>58</v>
      </c>
    </row>
    <row r="251" spans="1:9" ht="27">
      <c r="A251" s="11" t="str">
        <f t="shared" si="3"/>
        <v>-</v>
      </c>
      <c r="B251" s="12">
        <v>896944</v>
      </c>
      <c r="C251" s="12" t="s">
        <v>110</v>
      </c>
      <c r="D251" s="12" t="s">
        <v>73</v>
      </c>
      <c r="E251" s="12" t="s">
        <v>328</v>
      </c>
      <c r="F251" s="12" t="s">
        <v>43</v>
      </c>
      <c r="G251" s="12">
        <v>0</v>
      </c>
      <c r="H251" s="12">
        <v>0</v>
      </c>
      <c r="I251" s="12" t="s">
        <v>58</v>
      </c>
    </row>
    <row r="252" spans="1:9" ht="27">
      <c r="A252" s="11" t="str">
        <f t="shared" si="3"/>
        <v>-</v>
      </c>
      <c r="B252" s="12">
        <v>896943</v>
      </c>
      <c r="C252" s="12" t="s">
        <v>110</v>
      </c>
      <c r="D252" s="12" t="s">
        <v>73</v>
      </c>
      <c r="E252" s="12" t="s">
        <v>329</v>
      </c>
      <c r="F252" s="12" t="s">
        <v>43</v>
      </c>
      <c r="G252" s="12">
        <v>0</v>
      </c>
      <c r="H252" s="12">
        <v>0</v>
      </c>
      <c r="I252" s="12" t="s">
        <v>58</v>
      </c>
    </row>
    <row r="253" spans="1:9" ht="27">
      <c r="A253" s="11" t="str">
        <f t="shared" si="3"/>
        <v>-</v>
      </c>
      <c r="B253" s="12">
        <v>8591</v>
      </c>
      <c r="C253" s="12" t="s">
        <v>117</v>
      </c>
      <c r="D253" s="12" t="s">
        <v>118</v>
      </c>
      <c r="E253" s="12" t="s">
        <v>330</v>
      </c>
      <c r="F253" s="12" t="s">
        <v>43</v>
      </c>
      <c r="G253" s="12">
        <v>0</v>
      </c>
      <c r="H253" s="12">
        <v>0</v>
      </c>
      <c r="I253" s="12" t="s">
        <v>58</v>
      </c>
    </row>
    <row r="254" spans="1:9" ht="27">
      <c r="A254" s="11" t="str">
        <f t="shared" si="3"/>
        <v>-</v>
      </c>
      <c r="B254" s="12">
        <v>917899</v>
      </c>
      <c r="C254" s="12" t="s">
        <v>93</v>
      </c>
      <c r="D254" s="12" t="s">
        <v>94</v>
      </c>
      <c r="E254" s="12" t="s">
        <v>331</v>
      </c>
      <c r="F254" s="12" t="s">
        <v>43</v>
      </c>
      <c r="G254" s="12">
        <v>0</v>
      </c>
      <c r="H254" s="12">
        <v>0</v>
      </c>
      <c r="I254" s="12" t="s">
        <v>58</v>
      </c>
    </row>
    <row r="255" spans="1:9" ht="27">
      <c r="A255" s="11" t="str">
        <f t="shared" si="3"/>
        <v>-</v>
      </c>
      <c r="B255" s="12">
        <v>917916</v>
      </c>
      <c r="C255" s="12" t="s">
        <v>93</v>
      </c>
      <c r="D255" s="12" t="s">
        <v>94</v>
      </c>
      <c r="E255" s="12" t="s">
        <v>332</v>
      </c>
      <c r="F255" s="12" t="s">
        <v>43</v>
      </c>
      <c r="G255" s="12">
        <v>0</v>
      </c>
      <c r="H255" s="12">
        <v>0</v>
      </c>
      <c r="I255" s="12" t="s">
        <v>58</v>
      </c>
    </row>
    <row r="256" spans="1:9" ht="27">
      <c r="A256" s="11" t="str">
        <f t="shared" si="3"/>
        <v>-</v>
      </c>
      <c r="B256" s="12">
        <v>917917</v>
      </c>
      <c r="C256" s="12" t="s">
        <v>93</v>
      </c>
      <c r="D256" s="12" t="s">
        <v>94</v>
      </c>
      <c r="E256" s="12" t="s">
        <v>333</v>
      </c>
      <c r="F256" s="12" t="s">
        <v>43</v>
      </c>
      <c r="G256" s="12">
        <v>0</v>
      </c>
      <c r="H256" s="12">
        <v>0</v>
      </c>
      <c r="I256" s="12" t="s">
        <v>58</v>
      </c>
    </row>
    <row r="257" spans="1:9" ht="27">
      <c r="A257" s="11" t="str">
        <f t="shared" si="3"/>
        <v>-</v>
      </c>
      <c r="B257" s="12">
        <v>918030</v>
      </c>
      <c r="C257" s="12" t="s">
        <v>117</v>
      </c>
      <c r="D257" s="12" t="s">
        <v>118</v>
      </c>
      <c r="E257" s="12" t="s">
        <v>334</v>
      </c>
      <c r="F257" s="12" t="s">
        <v>43</v>
      </c>
      <c r="G257" s="12">
        <v>0</v>
      </c>
      <c r="H257" s="12">
        <v>0</v>
      </c>
      <c r="I257" s="12" t="s">
        <v>58</v>
      </c>
    </row>
    <row r="258" spans="1:9" ht="27">
      <c r="A258" s="11" t="str">
        <f t="shared" si="3"/>
        <v>-</v>
      </c>
      <c r="B258" s="12">
        <v>915336</v>
      </c>
      <c r="C258" s="12" t="s">
        <v>93</v>
      </c>
      <c r="D258" s="12" t="s">
        <v>94</v>
      </c>
      <c r="E258" s="12" t="s">
        <v>335</v>
      </c>
      <c r="F258" s="12" t="s">
        <v>43</v>
      </c>
      <c r="G258" s="12">
        <v>0</v>
      </c>
      <c r="H258" s="12">
        <v>0</v>
      </c>
      <c r="I258" s="12" t="s">
        <v>58</v>
      </c>
    </row>
    <row r="259" spans="1:9" ht="27">
      <c r="A259" s="11" t="str">
        <f t="shared" si="3"/>
        <v>-</v>
      </c>
      <c r="B259" s="12">
        <v>918057</v>
      </c>
      <c r="C259" s="12" t="s">
        <v>117</v>
      </c>
      <c r="D259" s="12" t="s">
        <v>118</v>
      </c>
      <c r="E259" s="12" t="s">
        <v>336</v>
      </c>
      <c r="F259" s="12" t="s">
        <v>43</v>
      </c>
      <c r="G259" s="12">
        <v>0</v>
      </c>
      <c r="H259" s="12">
        <v>0</v>
      </c>
      <c r="I259" s="12" t="s">
        <v>58</v>
      </c>
    </row>
    <row r="260" spans="1:9" ht="27">
      <c r="A260" s="11" t="str">
        <f t="shared" si="3"/>
        <v>-</v>
      </c>
      <c r="B260" s="12">
        <v>915339</v>
      </c>
      <c r="C260" s="12" t="s">
        <v>93</v>
      </c>
      <c r="D260" s="12" t="s">
        <v>94</v>
      </c>
      <c r="E260" s="12" t="s">
        <v>337</v>
      </c>
      <c r="F260" s="12" t="s">
        <v>43</v>
      </c>
      <c r="G260" s="12">
        <v>0</v>
      </c>
      <c r="H260" s="12">
        <v>0</v>
      </c>
      <c r="I260" s="12" t="s">
        <v>58</v>
      </c>
    </row>
    <row r="261" spans="1:9" ht="27">
      <c r="A261" s="11" t="str">
        <f t="shared" si="3"/>
        <v>-</v>
      </c>
      <c r="B261" s="12">
        <v>917877</v>
      </c>
      <c r="C261" s="12" t="s">
        <v>93</v>
      </c>
      <c r="D261" s="12" t="s">
        <v>94</v>
      </c>
      <c r="E261" s="12" t="s">
        <v>338</v>
      </c>
      <c r="F261" s="12" t="s">
        <v>43</v>
      </c>
      <c r="G261" s="12">
        <v>0</v>
      </c>
      <c r="H261" s="12">
        <v>0</v>
      </c>
      <c r="I261" s="12" t="s">
        <v>58</v>
      </c>
    </row>
    <row r="262" spans="1:9" ht="27">
      <c r="A262" s="11" t="str">
        <f t="shared" si="3"/>
        <v>-</v>
      </c>
      <c r="B262" s="12">
        <v>918055</v>
      </c>
      <c r="C262" s="12" t="s">
        <v>117</v>
      </c>
      <c r="D262" s="12" t="s">
        <v>118</v>
      </c>
      <c r="E262" s="12" t="s">
        <v>339</v>
      </c>
      <c r="F262" s="12" t="s">
        <v>43</v>
      </c>
      <c r="G262" s="12">
        <v>0</v>
      </c>
      <c r="H262" s="12">
        <v>0</v>
      </c>
      <c r="I262" s="12" t="s">
        <v>58</v>
      </c>
    </row>
    <row r="263" spans="1:9" ht="27">
      <c r="A263" s="11">
        <f t="shared" ref="A263:A326" si="4">I263</f>
        <v>58</v>
      </c>
      <c r="B263" s="12">
        <v>8411</v>
      </c>
      <c r="C263" s="12" t="s">
        <v>0</v>
      </c>
      <c r="D263" s="12" t="s">
        <v>9</v>
      </c>
      <c r="E263" s="12" t="s">
        <v>340</v>
      </c>
      <c r="F263" s="12" t="s">
        <v>195</v>
      </c>
      <c r="G263" s="12">
        <v>563.65</v>
      </c>
      <c r="H263" s="12">
        <v>563.65</v>
      </c>
      <c r="I263" s="12">
        <v>58</v>
      </c>
    </row>
    <row r="264" spans="1:9" ht="27">
      <c r="A264" s="11">
        <f t="shared" si="4"/>
        <v>58</v>
      </c>
      <c r="B264" s="12">
        <v>8411</v>
      </c>
      <c r="C264" s="12" t="s">
        <v>0</v>
      </c>
      <c r="D264" s="12" t="s">
        <v>10</v>
      </c>
      <c r="E264" s="12" t="s">
        <v>340</v>
      </c>
      <c r="F264" s="12" t="s">
        <v>195</v>
      </c>
      <c r="G264" s="12">
        <v>563.79</v>
      </c>
      <c r="H264" s="12">
        <v>563.79</v>
      </c>
      <c r="I264" s="12">
        <v>58</v>
      </c>
    </row>
    <row r="265" spans="1:9" ht="27">
      <c r="A265" s="11">
        <f t="shared" si="4"/>
        <v>166</v>
      </c>
      <c r="B265" s="12">
        <v>8421</v>
      </c>
      <c r="C265" s="12" t="s">
        <v>12</v>
      </c>
      <c r="D265" s="12" t="s">
        <v>9</v>
      </c>
      <c r="E265" s="12" t="s">
        <v>341</v>
      </c>
      <c r="F265" s="12" t="s">
        <v>69</v>
      </c>
      <c r="G265" s="12">
        <v>1849.77</v>
      </c>
      <c r="H265" s="12">
        <v>1849.77</v>
      </c>
      <c r="I265" s="12">
        <v>166</v>
      </c>
    </row>
    <row r="266" spans="1:9" ht="27">
      <c r="A266" s="11" t="str">
        <f t="shared" si="4"/>
        <v>-</v>
      </c>
      <c r="B266" s="12">
        <v>8649</v>
      </c>
      <c r="C266" s="12" t="s">
        <v>13</v>
      </c>
      <c r="D266" s="12" t="s">
        <v>14</v>
      </c>
      <c r="E266" s="12" t="s">
        <v>342</v>
      </c>
      <c r="F266" s="12" t="s">
        <v>43</v>
      </c>
      <c r="G266" s="12">
        <v>0</v>
      </c>
      <c r="H266" s="12">
        <v>0</v>
      </c>
      <c r="I266" s="12" t="s">
        <v>58</v>
      </c>
    </row>
    <row r="267" spans="1:9" ht="27">
      <c r="A267" s="11" t="str">
        <f t="shared" si="4"/>
        <v>-</v>
      </c>
      <c r="B267" s="12">
        <v>8577</v>
      </c>
      <c r="C267" s="12" t="s">
        <v>11</v>
      </c>
      <c r="D267" s="12" t="s">
        <v>10</v>
      </c>
      <c r="E267" s="12" t="s">
        <v>343</v>
      </c>
      <c r="F267" s="12" t="s">
        <v>43</v>
      </c>
      <c r="G267" s="12">
        <v>0</v>
      </c>
      <c r="H267" s="12">
        <v>0</v>
      </c>
      <c r="I267" s="12" t="s">
        <v>58</v>
      </c>
    </row>
    <row r="268" spans="1:9" ht="27">
      <c r="A268" s="11">
        <f t="shared" si="4"/>
        <v>73</v>
      </c>
      <c r="B268" s="12">
        <v>8564</v>
      </c>
      <c r="C268" s="12" t="s">
        <v>15</v>
      </c>
      <c r="D268" s="12" t="s">
        <v>10</v>
      </c>
      <c r="E268" s="12" t="s">
        <v>344</v>
      </c>
      <c r="F268" s="12" t="s">
        <v>69</v>
      </c>
      <c r="G268" s="12">
        <v>1254.1400000000001</v>
      </c>
      <c r="H268" s="12">
        <v>970.23</v>
      </c>
      <c r="I268" s="12">
        <v>73</v>
      </c>
    </row>
    <row r="269" spans="1:9" ht="27">
      <c r="A269" s="11">
        <f t="shared" si="4"/>
        <v>67</v>
      </c>
      <c r="B269" s="12">
        <v>8566</v>
      </c>
      <c r="C269" s="12" t="s">
        <v>15</v>
      </c>
      <c r="D269" s="12" t="s">
        <v>10</v>
      </c>
      <c r="E269" s="12" t="s">
        <v>345</v>
      </c>
      <c r="F269" s="12" t="s">
        <v>69</v>
      </c>
      <c r="G269" s="12">
        <v>1241.56</v>
      </c>
      <c r="H269" s="12">
        <v>963.41</v>
      </c>
      <c r="I269" s="12">
        <v>67</v>
      </c>
    </row>
    <row r="270" spans="1:9" ht="27">
      <c r="A270" s="11" t="str">
        <f t="shared" si="4"/>
        <v>-</v>
      </c>
      <c r="B270" s="12">
        <v>8994</v>
      </c>
      <c r="C270" s="12" t="s">
        <v>28</v>
      </c>
      <c r="D270" s="12" t="s">
        <v>70</v>
      </c>
      <c r="E270" s="12" t="s">
        <v>346</v>
      </c>
      <c r="F270" s="12" t="s">
        <v>43</v>
      </c>
      <c r="G270" s="12">
        <v>0</v>
      </c>
      <c r="H270" s="12">
        <v>0</v>
      </c>
      <c r="I270" s="12" t="s">
        <v>58</v>
      </c>
    </row>
    <row r="271" spans="1:9" ht="27">
      <c r="A271" s="11" t="str">
        <f t="shared" si="4"/>
        <v>-</v>
      </c>
      <c r="B271" s="12">
        <v>889892</v>
      </c>
      <c r="C271" s="12" t="s">
        <v>72</v>
      </c>
      <c r="D271" s="12" t="s">
        <v>73</v>
      </c>
      <c r="E271" s="12" t="s">
        <v>347</v>
      </c>
      <c r="F271" s="12" t="s">
        <v>43</v>
      </c>
      <c r="G271" s="12">
        <v>0</v>
      </c>
      <c r="H271" s="12">
        <v>0</v>
      </c>
      <c r="I271" s="12" t="s">
        <v>58</v>
      </c>
    </row>
    <row r="272" spans="1:9" ht="27">
      <c r="A272" s="11" t="str">
        <f t="shared" si="4"/>
        <v>-</v>
      </c>
      <c r="B272" s="12">
        <v>896984</v>
      </c>
      <c r="C272" s="12" t="s">
        <v>72</v>
      </c>
      <c r="D272" s="12" t="s">
        <v>73</v>
      </c>
      <c r="E272" s="12" t="s">
        <v>348</v>
      </c>
      <c r="F272" s="12" t="s">
        <v>43</v>
      </c>
      <c r="G272" s="12">
        <v>0</v>
      </c>
      <c r="H272" s="12">
        <v>0</v>
      </c>
      <c r="I272" s="12" t="s">
        <v>58</v>
      </c>
    </row>
    <row r="273" spans="1:9" ht="27">
      <c r="A273" s="11" t="str">
        <f t="shared" si="4"/>
        <v>-</v>
      </c>
      <c r="B273" s="12">
        <v>910973</v>
      </c>
      <c r="C273" s="12" t="s">
        <v>33</v>
      </c>
      <c r="D273" s="12" t="s">
        <v>37</v>
      </c>
      <c r="E273" s="12" t="s">
        <v>349</v>
      </c>
      <c r="F273" s="12" t="s">
        <v>43</v>
      </c>
      <c r="G273" s="12">
        <v>0</v>
      </c>
      <c r="H273" s="12">
        <v>0</v>
      </c>
      <c r="I273" s="12" t="s">
        <v>58</v>
      </c>
    </row>
    <row r="274" spans="1:9" ht="27">
      <c r="A274" s="11" t="str">
        <f t="shared" si="4"/>
        <v>-</v>
      </c>
      <c r="B274" s="12">
        <v>889896</v>
      </c>
      <c r="C274" s="12" t="s">
        <v>72</v>
      </c>
      <c r="D274" s="12" t="s">
        <v>73</v>
      </c>
      <c r="E274" s="12" t="s">
        <v>350</v>
      </c>
      <c r="F274" s="12" t="s">
        <v>43</v>
      </c>
      <c r="G274" s="12">
        <v>0</v>
      </c>
      <c r="H274" s="12">
        <v>0</v>
      </c>
      <c r="I274" s="12" t="s">
        <v>58</v>
      </c>
    </row>
    <row r="275" spans="1:9" ht="27">
      <c r="A275" s="11" t="str">
        <f t="shared" si="4"/>
        <v>-</v>
      </c>
      <c r="B275" s="12">
        <v>890384</v>
      </c>
      <c r="C275" s="12" t="s">
        <v>72</v>
      </c>
      <c r="D275" s="12" t="s">
        <v>73</v>
      </c>
      <c r="E275" s="12" t="s">
        <v>351</v>
      </c>
      <c r="F275" s="12" t="s">
        <v>43</v>
      </c>
      <c r="G275" s="12">
        <v>0</v>
      </c>
      <c r="H275" s="12">
        <v>0</v>
      </c>
      <c r="I275" s="12" t="s">
        <v>58</v>
      </c>
    </row>
    <row r="276" spans="1:9" ht="27">
      <c r="A276" s="11" t="str">
        <f t="shared" si="4"/>
        <v>-</v>
      </c>
      <c r="B276" s="12">
        <v>892646</v>
      </c>
      <c r="C276" s="12" t="s">
        <v>31</v>
      </c>
      <c r="D276" s="12" t="s">
        <v>32</v>
      </c>
      <c r="E276" s="12" t="s">
        <v>352</v>
      </c>
      <c r="F276" s="12" t="s">
        <v>43</v>
      </c>
      <c r="G276" s="12">
        <v>0</v>
      </c>
      <c r="H276" s="12">
        <v>0</v>
      </c>
      <c r="I276" s="12" t="s">
        <v>58</v>
      </c>
    </row>
    <row r="277" spans="1:9" ht="27">
      <c r="A277" s="11" t="str">
        <f t="shared" si="4"/>
        <v>-</v>
      </c>
      <c r="B277" s="12">
        <v>889780</v>
      </c>
      <c r="C277" s="12" t="s">
        <v>72</v>
      </c>
      <c r="D277" s="12" t="s">
        <v>73</v>
      </c>
      <c r="E277" s="12" t="s">
        <v>353</v>
      </c>
      <c r="F277" s="12" t="s">
        <v>43</v>
      </c>
      <c r="G277" s="12">
        <v>0</v>
      </c>
      <c r="H277" s="12">
        <v>0</v>
      </c>
      <c r="I277" s="12" t="s">
        <v>58</v>
      </c>
    </row>
    <row r="278" spans="1:9" ht="27">
      <c r="A278" s="11" t="str">
        <f t="shared" si="4"/>
        <v>-</v>
      </c>
      <c r="B278" s="12">
        <v>917896</v>
      </c>
      <c r="C278" s="12" t="s">
        <v>82</v>
      </c>
      <c r="D278" s="12" t="s">
        <v>83</v>
      </c>
      <c r="E278" s="12" t="s">
        <v>354</v>
      </c>
      <c r="F278" s="12" t="s">
        <v>43</v>
      </c>
      <c r="G278" s="12">
        <v>0</v>
      </c>
      <c r="H278" s="12">
        <v>0</v>
      </c>
      <c r="I278" s="12" t="s">
        <v>58</v>
      </c>
    </row>
    <row r="279" spans="1:9" ht="27">
      <c r="A279" s="11" t="str">
        <f t="shared" si="4"/>
        <v>-</v>
      </c>
      <c r="B279" s="12">
        <v>908985</v>
      </c>
      <c r="C279" s="12" t="s">
        <v>36</v>
      </c>
      <c r="D279" s="12" t="s">
        <v>37</v>
      </c>
      <c r="E279" s="12" t="s">
        <v>355</v>
      </c>
      <c r="F279" s="12" t="s">
        <v>43</v>
      </c>
      <c r="G279" s="12">
        <v>0</v>
      </c>
      <c r="H279" s="12">
        <v>0</v>
      </c>
      <c r="I279" s="12" t="s">
        <v>58</v>
      </c>
    </row>
    <row r="280" spans="1:9" ht="40.200000000000003">
      <c r="A280" s="11" t="str">
        <f t="shared" si="4"/>
        <v>-</v>
      </c>
      <c r="B280" s="12">
        <v>908976</v>
      </c>
      <c r="C280" s="12" t="s">
        <v>36</v>
      </c>
      <c r="D280" s="12" t="s">
        <v>37</v>
      </c>
      <c r="E280" s="12" t="s">
        <v>356</v>
      </c>
      <c r="F280" s="12" t="s">
        <v>43</v>
      </c>
      <c r="G280" s="12">
        <v>0</v>
      </c>
      <c r="H280" s="12">
        <v>0</v>
      </c>
      <c r="I280" s="12" t="s">
        <v>58</v>
      </c>
    </row>
    <row r="281" spans="1:9" ht="27">
      <c r="A281" s="11" t="str">
        <f t="shared" si="4"/>
        <v>-</v>
      </c>
      <c r="B281" s="12">
        <v>918596</v>
      </c>
      <c r="C281" s="12" t="s">
        <v>93</v>
      </c>
      <c r="D281" s="12" t="s">
        <v>94</v>
      </c>
      <c r="E281" s="12" t="s">
        <v>357</v>
      </c>
      <c r="F281" s="12" t="s">
        <v>43</v>
      </c>
      <c r="G281" s="12">
        <v>0</v>
      </c>
      <c r="H281" s="12">
        <v>0</v>
      </c>
      <c r="I281" s="12" t="s">
        <v>58</v>
      </c>
    </row>
    <row r="282" spans="1:9" ht="27">
      <c r="A282" s="11">
        <f t="shared" si="4"/>
        <v>149</v>
      </c>
      <c r="B282" s="12">
        <v>909106</v>
      </c>
      <c r="C282" s="12" t="s">
        <v>36</v>
      </c>
      <c r="D282" s="12" t="s">
        <v>37</v>
      </c>
      <c r="E282" s="12" t="s">
        <v>358</v>
      </c>
      <c r="F282" s="12" t="s">
        <v>43</v>
      </c>
      <c r="G282" s="12">
        <v>83.75</v>
      </c>
      <c r="H282" s="12">
        <v>103.4</v>
      </c>
      <c r="I282" s="12">
        <v>149</v>
      </c>
    </row>
    <row r="283" spans="1:9" ht="27">
      <c r="A283" s="11" t="str">
        <f t="shared" si="4"/>
        <v>-</v>
      </c>
      <c r="B283" s="12">
        <v>918812</v>
      </c>
      <c r="C283" s="12" t="s">
        <v>93</v>
      </c>
      <c r="D283" s="12" t="s">
        <v>94</v>
      </c>
      <c r="E283" s="12" t="s">
        <v>359</v>
      </c>
      <c r="F283" s="12" t="s">
        <v>43</v>
      </c>
      <c r="G283" s="12">
        <v>0</v>
      </c>
      <c r="H283" s="12">
        <v>0</v>
      </c>
      <c r="I283" s="12" t="s">
        <v>58</v>
      </c>
    </row>
    <row r="284" spans="1:9" ht="27">
      <c r="A284" s="11" t="str">
        <f t="shared" si="4"/>
        <v>-</v>
      </c>
      <c r="B284" s="12">
        <v>909586</v>
      </c>
      <c r="C284" s="12" t="s">
        <v>96</v>
      </c>
      <c r="D284" s="12" t="s">
        <v>100</v>
      </c>
      <c r="E284" s="12" t="s">
        <v>360</v>
      </c>
      <c r="F284" s="12" t="s">
        <v>43</v>
      </c>
      <c r="G284" s="12">
        <v>0</v>
      </c>
      <c r="H284" s="12">
        <v>0</v>
      </c>
      <c r="I284" s="12" t="s">
        <v>58</v>
      </c>
    </row>
    <row r="285" spans="1:9" ht="27">
      <c r="A285" s="11" t="str">
        <f t="shared" si="4"/>
        <v>-</v>
      </c>
      <c r="B285" s="12">
        <v>919091</v>
      </c>
      <c r="C285" s="12" t="s">
        <v>93</v>
      </c>
      <c r="D285" s="12" t="s">
        <v>94</v>
      </c>
      <c r="E285" s="12" t="s">
        <v>361</v>
      </c>
      <c r="F285" s="12" t="s">
        <v>43</v>
      </c>
      <c r="G285" s="12">
        <v>0</v>
      </c>
      <c r="H285" s="12">
        <v>0</v>
      </c>
      <c r="I285" s="12" t="s">
        <v>58</v>
      </c>
    </row>
    <row r="286" spans="1:9" ht="27">
      <c r="A286" s="11" t="str">
        <f t="shared" si="4"/>
        <v>-</v>
      </c>
      <c r="B286" s="12">
        <v>909578</v>
      </c>
      <c r="C286" s="12" t="s">
        <v>34</v>
      </c>
      <c r="D286" s="12" t="s">
        <v>85</v>
      </c>
      <c r="E286" s="12" t="s">
        <v>362</v>
      </c>
      <c r="F286" s="12" t="s">
        <v>43</v>
      </c>
      <c r="G286" s="12">
        <v>0</v>
      </c>
      <c r="H286" s="12">
        <v>0</v>
      </c>
      <c r="I286" s="12" t="s">
        <v>58</v>
      </c>
    </row>
    <row r="287" spans="1:9" ht="27">
      <c r="A287" s="11" t="str">
        <f t="shared" si="4"/>
        <v>-</v>
      </c>
      <c r="B287" s="12">
        <v>8497</v>
      </c>
      <c r="C287" s="12" t="s">
        <v>34</v>
      </c>
      <c r="D287" s="12" t="s">
        <v>35</v>
      </c>
      <c r="E287" s="12" t="s">
        <v>64</v>
      </c>
      <c r="F287" s="12" t="s">
        <v>43</v>
      </c>
      <c r="G287" s="12">
        <v>0</v>
      </c>
      <c r="H287" s="12">
        <v>0</v>
      </c>
      <c r="I287" s="12" t="s">
        <v>58</v>
      </c>
    </row>
    <row r="288" spans="1:9" ht="27">
      <c r="A288" s="11" t="str">
        <f t="shared" si="4"/>
        <v>-</v>
      </c>
      <c r="B288" s="12">
        <v>908867</v>
      </c>
      <c r="C288" s="12" t="s">
        <v>33</v>
      </c>
      <c r="D288" s="12" t="s">
        <v>37</v>
      </c>
      <c r="E288" s="12" t="s">
        <v>363</v>
      </c>
      <c r="F288" s="12" t="s">
        <v>43</v>
      </c>
      <c r="G288" s="12">
        <v>0</v>
      </c>
      <c r="H288" s="12">
        <v>0</v>
      </c>
      <c r="I288" s="12" t="s">
        <v>58</v>
      </c>
    </row>
    <row r="289" spans="1:9" ht="27">
      <c r="A289" s="11" t="str">
        <f t="shared" si="4"/>
        <v>-</v>
      </c>
      <c r="B289" s="12">
        <v>909109</v>
      </c>
      <c r="C289" s="12" t="s">
        <v>33</v>
      </c>
      <c r="D289" s="12" t="s">
        <v>37</v>
      </c>
      <c r="E289" s="12" t="s">
        <v>364</v>
      </c>
      <c r="F289" s="12" t="s">
        <v>43</v>
      </c>
      <c r="G289" s="12">
        <v>0</v>
      </c>
      <c r="H289" s="12">
        <v>0</v>
      </c>
      <c r="I289" s="12" t="s">
        <v>58</v>
      </c>
    </row>
    <row r="290" spans="1:9" ht="27">
      <c r="A290" s="11" t="str">
        <f t="shared" si="4"/>
        <v>-</v>
      </c>
      <c r="B290" s="12">
        <v>904064</v>
      </c>
      <c r="C290" s="12" t="s">
        <v>172</v>
      </c>
      <c r="D290" s="12" t="s">
        <v>100</v>
      </c>
      <c r="E290" s="12" t="s">
        <v>365</v>
      </c>
      <c r="F290" s="12" t="s">
        <v>43</v>
      </c>
      <c r="G290" s="12">
        <v>0</v>
      </c>
      <c r="H290" s="12">
        <v>0</v>
      </c>
      <c r="I290" s="12" t="s">
        <v>58</v>
      </c>
    </row>
    <row r="291" spans="1:9" ht="27">
      <c r="A291" s="11" t="str">
        <f t="shared" si="4"/>
        <v>-</v>
      </c>
      <c r="B291" s="12">
        <v>899700</v>
      </c>
      <c r="C291" s="12" t="s">
        <v>172</v>
      </c>
      <c r="D291" s="12" t="s">
        <v>100</v>
      </c>
      <c r="E291" s="12" t="s">
        <v>366</v>
      </c>
      <c r="F291" s="12" t="s">
        <v>43</v>
      </c>
      <c r="G291" s="12">
        <v>0</v>
      </c>
      <c r="H291" s="12">
        <v>0</v>
      </c>
      <c r="I291" s="12" t="s">
        <v>58</v>
      </c>
    </row>
    <row r="292" spans="1:9" ht="27">
      <c r="A292" s="11" t="str">
        <f t="shared" si="4"/>
        <v>-</v>
      </c>
      <c r="B292" s="12">
        <v>895305</v>
      </c>
      <c r="C292" s="12" t="s">
        <v>110</v>
      </c>
      <c r="D292" s="12" t="s">
        <v>73</v>
      </c>
      <c r="E292" s="12" t="s">
        <v>367</v>
      </c>
      <c r="F292" s="12" t="s">
        <v>43</v>
      </c>
      <c r="G292" s="12">
        <v>0</v>
      </c>
      <c r="H292" s="12">
        <v>0</v>
      </c>
      <c r="I292" s="12" t="s">
        <v>58</v>
      </c>
    </row>
    <row r="293" spans="1:9" ht="27">
      <c r="A293" s="11" t="str">
        <f t="shared" si="4"/>
        <v>-</v>
      </c>
      <c r="B293" s="12">
        <v>899093</v>
      </c>
      <c r="C293" s="12" t="s">
        <v>172</v>
      </c>
      <c r="D293" s="12" t="s">
        <v>100</v>
      </c>
      <c r="E293" s="12" t="s">
        <v>368</v>
      </c>
      <c r="F293" s="12" t="s">
        <v>43</v>
      </c>
      <c r="G293" s="12">
        <v>0</v>
      </c>
      <c r="H293" s="12">
        <v>0</v>
      </c>
      <c r="I293" s="12" t="s">
        <v>58</v>
      </c>
    </row>
    <row r="294" spans="1:9" ht="27">
      <c r="A294" s="11" t="str">
        <f t="shared" si="4"/>
        <v>-</v>
      </c>
      <c r="B294" s="12">
        <v>896940</v>
      </c>
      <c r="C294" s="12" t="s">
        <v>110</v>
      </c>
      <c r="D294" s="12" t="s">
        <v>73</v>
      </c>
      <c r="E294" s="12" t="s">
        <v>369</v>
      </c>
      <c r="F294" s="12" t="s">
        <v>43</v>
      </c>
      <c r="G294" s="12">
        <v>0</v>
      </c>
      <c r="H294" s="12">
        <v>0</v>
      </c>
      <c r="I294" s="12" t="s">
        <v>58</v>
      </c>
    </row>
    <row r="295" spans="1:9" ht="27">
      <c r="A295" s="11" t="str">
        <f t="shared" si="4"/>
        <v>-</v>
      </c>
      <c r="B295" s="12">
        <v>899727</v>
      </c>
      <c r="C295" s="12" t="s">
        <v>172</v>
      </c>
      <c r="D295" s="12" t="s">
        <v>100</v>
      </c>
      <c r="E295" s="12" t="s">
        <v>370</v>
      </c>
      <c r="F295" s="12" t="s">
        <v>43</v>
      </c>
      <c r="G295" s="12">
        <v>0</v>
      </c>
      <c r="H295" s="12">
        <v>0</v>
      </c>
      <c r="I295" s="12" t="s">
        <v>58</v>
      </c>
    </row>
    <row r="296" spans="1:9" ht="27">
      <c r="A296" s="11" t="str">
        <f t="shared" si="4"/>
        <v>-</v>
      </c>
      <c r="B296" s="12">
        <v>899082</v>
      </c>
      <c r="C296" s="12" t="s">
        <v>172</v>
      </c>
      <c r="D296" s="12" t="s">
        <v>100</v>
      </c>
      <c r="E296" s="12" t="s">
        <v>371</v>
      </c>
      <c r="F296" s="12" t="s">
        <v>43</v>
      </c>
      <c r="G296" s="12">
        <v>0</v>
      </c>
      <c r="H296" s="12">
        <v>0</v>
      </c>
      <c r="I296" s="12" t="s">
        <v>58</v>
      </c>
    </row>
    <row r="297" spans="1:9" ht="27">
      <c r="A297" s="11" t="str">
        <f t="shared" si="4"/>
        <v>-</v>
      </c>
      <c r="B297" s="12">
        <v>895301</v>
      </c>
      <c r="C297" s="12" t="s">
        <v>110</v>
      </c>
      <c r="D297" s="12" t="s">
        <v>73</v>
      </c>
      <c r="E297" s="12" t="s">
        <v>372</v>
      </c>
      <c r="F297" s="12" t="s">
        <v>43</v>
      </c>
      <c r="G297" s="12">
        <v>0</v>
      </c>
      <c r="H297" s="12">
        <v>0</v>
      </c>
      <c r="I297" s="12" t="s">
        <v>58</v>
      </c>
    </row>
    <row r="298" spans="1:9" ht="27">
      <c r="A298" s="11" t="str">
        <f t="shared" si="4"/>
        <v>-</v>
      </c>
      <c r="B298" s="12">
        <v>903385</v>
      </c>
      <c r="C298" s="12" t="s">
        <v>33</v>
      </c>
      <c r="D298" s="12" t="s">
        <v>37</v>
      </c>
      <c r="E298" s="12" t="s">
        <v>373</v>
      </c>
      <c r="F298" s="12" t="s">
        <v>43</v>
      </c>
      <c r="G298" s="12">
        <v>0</v>
      </c>
      <c r="H298" s="12">
        <v>0</v>
      </c>
      <c r="I298" s="12" t="s">
        <v>58</v>
      </c>
    </row>
    <row r="299" spans="1:9" ht="27">
      <c r="A299" s="11" t="str">
        <f t="shared" si="4"/>
        <v>-</v>
      </c>
      <c r="B299" s="12">
        <v>910154</v>
      </c>
      <c r="C299" s="12" t="s">
        <v>33</v>
      </c>
      <c r="D299" s="12" t="s">
        <v>37</v>
      </c>
      <c r="E299" s="12" t="s">
        <v>374</v>
      </c>
      <c r="F299" s="12" t="s">
        <v>43</v>
      </c>
      <c r="G299" s="12">
        <v>0</v>
      </c>
      <c r="H299" s="12">
        <v>0</v>
      </c>
      <c r="I299" s="12" t="s">
        <v>58</v>
      </c>
    </row>
    <row r="300" spans="1:9" ht="27">
      <c r="A300" s="11" t="str">
        <f t="shared" si="4"/>
        <v>-</v>
      </c>
      <c r="B300" s="12">
        <v>920029</v>
      </c>
      <c r="C300" s="12" t="s">
        <v>117</v>
      </c>
      <c r="D300" s="12" t="s">
        <v>118</v>
      </c>
      <c r="E300" s="12" t="s">
        <v>375</v>
      </c>
      <c r="F300" s="12" t="s">
        <v>43</v>
      </c>
      <c r="G300" s="12">
        <v>0</v>
      </c>
      <c r="H300" s="12">
        <v>0</v>
      </c>
      <c r="I300" s="12" t="s">
        <v>58</v>
      </c>
    </row>
    <row r="301" spans="1:9" ht="27">
      <c r="A301" s="11" t="str">
        <f t="shared" si="4"/>
        <v>-</v>
      </c>
      <c r="B301" s="12">
        <v>920030</v>
      </c>
      <c r="C301" s="12" t="s">
        <v>117</v>
      </c>
      <c r="D301" s="12" t="s">
        <v>118</v>
      </c>
      <c r="E301" s="12" t="s">
        <v>376</v>
      </c>
      <c r="F301" s="12" t="s">
        <v>43</v>
      </c>
      <c r="G301" s="12">
        <v>0</v>
      </c>
      <c r="H301" s="12">
        <v>0</v>
      </c>
      <c r="I301" s="12" t="s">
        <v>58</v>
      </c>
    </row>
    <row r="302" spans="1:9" ht="27">
      <c r="A302" s="11" t="str">
        <f t="shared" si="4"/>
        <v>-</v>
      </c>
      <c r="B302" s="12">
        <v>919118</v>
      </c>
      <c r="C302" s="12" t="s">
        <v>117</v>
      </c>
      <c r="D302" s="12" t="s">
        <v>118</v>
      </c>
      <c r="E302" s="12" t="s">
        <v>377</v>
      </c>
      <c r="F302" s="12" t="s">
        <v>43</v>
      </c>
      <c r="G302" s="12">
        <v>0</v>
      </c>
      <c r="H302" s="12">
        <v>0</v>
      </c>
      <c r="I302" s="12" t="s">
        <v>58</v>
      </c>
    </row>
    <row r="303" spans="1:9" ht="27">
      <c r="A303" s="11" t="str">
        <f t="shared" si="4"/>
        <v>-</v>
      </c>
      <c r="B303" s="12">
        <v>915337</v>
      </c>
      <c r="C303" s="12" t="s">
        <v>93</v>
      </c>
      <c r="D303" s="12" t="s">
        <v>94</v>
      </c>
      <c r="E303" s="12" t="s">
        <v>378</v>
      </c>
      <c r="F303" s="12" t="s">
        <v>43</v>
      </c>
      <c r="G303" s="12">
        <v>0</v>
      </c>
      <c r="H303" s="12">
        <v>0</v>
      </c>
      <c r="I303" s="12" t="s">
        <v>58</v>
      </c>
    </row>
    <row r="304" spans="1:9" ht="27">
      <c r="A304" s="11" t="str">
        <f t="shared" si="4"/>
        <v>-</v>
      </c>
      <c r="B304" s="12">
        <v>915363</v>
      </c>
      <c r="C304" s="12" t="s">
        <v>93</v>
      </c>
      <c r="D304" s="12" t="s">
        <v>94</v>
      </c>
      <c r="E304" s="12" t="s">
        <v>379</v>
      </c>
      <c r="F304" s="12" t="s">
        <v>43</v>
      </c>
      <c r="G304" s="12">
        <v>0</v>
      </c>
      <c r="H304" s="12">
        <v>0</v>
      </c>
      <c r="I304" s="12" t="s">
        <v>58</v>
      </c>
    </row>
    <row r="305" spans="1:9" ht="27">
      <c r="A305" s="11" t="str">
        <f t="shared" si="4"/>
        <v>-</v>
      </c>
      <c r="B305" s="12">
        <v>915364</v>
      </c>
      <c r="C305" s="12" t="s">
        <v>93</v>
      </c>
      <c r="D305" s="12" t="s">
        <v>94</v>
      </c>
      <c r="E305" s="12" t="s">
        <v>380</v>
      </c>
      <c r="F305" s="12" t="s">
        <v>43</v>
      </c>
      <c r="G305" s="12">
        <v>0</v>
      </c>
      <c r="H305" s="12">
        <v>0</v>
      </c>
      <c r="I305" s="12" t="s">
        <v>58</v>
      </c>
    </row>
    <row r="306" spans="1:9" ht="27">
      <c r="A306" s="11">
        <f t="shared" si="4"/>
        <v>155</v>
      </c>
      <c r="B306" s="12">
        <v>8417</v>
      </c>
      <c r="C306" s="12" t="s">
        <v>0</v>
      </c>
      <c r="D306" s="12" t="s">
        <v>9</v>
      </c>
      <c r="E306" s="12" t="s">
        <v>381</v>
      </c>
      <c r="F306" s="12" t="s">
        <v>60</v>
      </c>
      <c r="G306" s="12">
        <v>2699.08</v>
      </c>
      <c r="H306" s="12">
        <v>2699.08</v>
      </c>
      <c r="I306" s="12">
        <v>155</v>
      </c>
    </row>
    <row r="307" spans="1:9" ht="27">
      <c r="A307" s="11">
        <f t="shared" si="4"/>
        <v>160</v>
      </c>
      <c r="B307" s="12">
        <v>8418</v>
      </c>
      <c r="C307" s="12" t="s">
        <v>12</v>
      </c>
      <c r="D307" s="12" t="s">
        <v>9</v>
      </c>
      <c r="E307" s="12" t="s">
        <v>382</v>
      </c>
      <c r="F307" s="12" t="s">
        <v>60</v>
      </c>
      <c r="G307" s="12">
        <v>3372.53</v>
      </c>
      <c r="H307" s="12">
        <v>3372.53</v>
      </c>
      <c r="I307" s="12">
        <v>160</v>
      </c>
    </row>
    <row r="308" spans="1:9" ht="27">
      <c r="A308" s="11">
        <f t="shared" si="4"/>
        <v>161</v>
      </c>
      <c r="B308" s="12">
        <v>8434</v>
      </c>
      <c r="C308" s="12" t="s">
        <v>12</v>
      </c>
      <c r="D308" s="12" t="s">
        <v>9</v>
      </c>
      <c r="E308" s="12" t="s">
        <v>383</v>
      </c>
      <c r="F308" s="12" t="s">
        <v>60</v>
      </c>
      <c r="G308" s="12">
        <v>3020.77</v>
      </c>
      <c r="H308" s="12">
        <v>3020.77</v>
      </c>
      <c r="I308" s="12">
        <v>161</v>
      </c>
    </row>
    <row r="309" spans="1:9" ht="53.4">
      <c r="A309" s="11" t="str">
        <f t="shared" si="4"/>
        <v>-</v>
      </c>
      <c r="B309" s="12">
        <v>8492</v>
      </c>
      <c r="C309" s="12" t="s">
        <v>11</v>
      </c>
      <c r="D309" s="12" t="s">
        <v>10</v>
      </c>
      <c r="E309" s="12" t="s">
        <v>384</v>
      </c>
      <c r="F309" s="12" t="s">
        <v>43</v>
      </c>
      <c r="G309" s="12">
        <v>0</v>
      </c>
      <c r="H309" s="12">
        <v>0</v>
      </c>
      <c r="I309" s="12" t="s">
        <v>58</v>
      </c>
    </row>
    <row r="310" spans="1:9" ht="27">
      <c r="A310" s="11">
        <f t="shared" si="4"/>
        <v>46</v>
      </c>
      <c r="B310" s="12">
        <v>888150</v>
      </c>
      <c r="C310" s="12" t="s">
        <v>130</v>
      </c>
      <c r="D310" s="12" t="s">
        <v>20</v>
      </c>
      <c r="E310" s="12" t="s">
        <v>385</v>
      </c>
      <c r="F310" s="12" t="s">
        <v>67</v>
      </c>
      <c r="G310" s="12">
        <v>273.69</v>
      </c>
      <c r="H310" s="12">
        <v>273.69</v>
      </c>
      <c r="I310" s="12">
        <v>46</v>
      </c>
    </row>
    <row r="311" spans="1:9" ht="27">
      <c r="A311" s="11" t="str">
        <f t="shared" si="4"/>
        <v>-</v>
      </c>
      <c r="B311" s="12">
        <v>892110</v>
      </c>
      <c r="C311" s="12" t="s">
        <v>28</v>
      </c>
      <c r="D311" s="12" t="s">
        <v>70</v>
      </c>
      <c r="E311" s="12" t="s">
        <v>386</v>
      </c>
      <c r="F311" s="12" t="s">
        <v>43</v>
      </c>
      <c r="G311" s="12">
        <v>0</v>
      </c>
      <c r="H311" s="12">
        <v>0</v>
      </c>
      <c r="I311" s="12" t="s">
        <v>58</v>
      </c>
    </row>
    <row r="312" spans="1:9" ht="27">
      <c r="A312" s="11" t="str">
        <f t="shared" si="4"/>
        <v>-</v>
      </c>
      <c r="B312" s="12">
        <v>892106</v>
      </c>
      <c r="C312" s="12" t="s">
        <v>28</v>
      </c>
      <c r="D312" s="12" t="s">
        <v>70</v>
      </c>
      <c r="E312" s="12" t="s">
        <v>387</v>
      </c>
      <c r="F312" s="12" t="s">
        <v>43</v>
      </c>
      <c r="G312" s="12">
        <v>0</v>
      </c>
      <c r="H312" s="12">
        <v>0</v>
      </c>
      <c r="I312" s="12" t="s">
        <v>58</v>
      </c>
    </row>
    <row r="313" spans="1:9" ht="27">
      <c r="A313" s="11" t="str">
        <f t="shared" si="4"/>
        <v>-</v>
      </c>
      <c r="B313" s="12">
        <v>892084</v>
      </c>
      <c r="C313" s="12" t="s">
        <v>28</v>
      </c>
      <c r="D313" s="12" t="s">
        <v>70</v>
      </c>
      <c r="E313" s="12" t="s">
        <v>388</v>
      </c>
      <c r="F313" s="12" t="s">
        <v>43</v>
      </c>
      <c r="G313" s="12">
        <v>0</v>
      </c>
      <c r="H313" s="12">
        <v>0</v>
      </c>
      <c r="I313" s="12" t="s">
        <v>58</v>
      </c>
    </row>
    <row r="314" spans="1:9" ht="27">
      <c r="A314" s="11" t="str">
        <f t="shared" si="4"/>
        <v>-</v>
      </c>
      <c r="B314" s="12">
        <v>892114</v>
      </c>
      <c r="C314" s="12" t="s">
        <v>28</v>
      </c>
      <c r="D314" s="12" t="s">
        <v>70</v>
      </c>
      <c r="E314" s="12" t="s">
        <v>389</v>
      </c>
      <c r="F314" s="12" t="s">
        <v>43</v>
      </c>
      <c r="G314" s="12">
        <v>0</v>
      </c>
      <c r="H314" s="12">
        <v>0</v>
      </c>
      <c r="I314" s="12" t="s">
        <v>58</v>
      </c>
    </row>
    <row r="315" spans="1:9" ht="27">
      <c r="A315" s="11" t="str">
        <f t="shared" si="4"/>
        <v>-</v>
      </c>
      <c r="B315" s="12">
        <v>908893</v>
      </c>
      <c r="C315" s="12" t="s">
        <v>33</v>
      </c>
      <c r="D315" s="12" t="s">
        <v>37</v>
      </c>
      <c r="E315" s="12" t="s">
        <v>390</v>
      </c>
      <c r="F315" s="12" t="s">
        <v>43</v>
      </c>
      <c r="G315" s="12">
        <v>0</v>
      </c>
      <c r="H315" s="12">
        <v>0</v>
      </c>
      <c r="I315" s="12" t="s">
        <v>58</v>
      </c>
    </row>
    <row r="316" spans="1:9" ht="27">
      <c r="A316" s="11" t="str">
        <f t="shared" si="4"/>
        <v>-</v>
      </c>
      <c r="B316" s="12">
        <v>898006</v>
      </c>
      <c r="C316" s="12" t="s">
        <v>33</v>
      </c>
      <c r="D316" s="12" t="s">
        <v>37</v>
      </c>
      <c r="E316" s="12" t="s">
        <v>391</v>
      </c>
      <c r="F316" s="12" t="s">
        <v>43</v>
      </c>
      <c r="G316" s="12">
        <v>0</v>
      </c>
      <c r="H316" s="12">
        <v>0</v>
      </c>
      <c r="I316" s="12" t="s">
        <v>58</v>
      </c>
    </row>
    <row r="317" spans="1:9" ht="27">
      <c r="A317" s="11" t="str">
        <f t="shared" si="4"/>
        <v>-</v>
      </c>
      <c r="B317" s="12">
        <v>908907</v>
      </c>
      <c r="C317" s="12" t="s">
        <v>33</v>
      </c>
      <c r="D317" s="12" t="s">
        <v>37</v>
      </c>
      <c r="E317" s="12" t="s">
        <v>392</v>
      </c>
      <c r="F317" s="12" t="s">
        <v>43</v>
      </c>
      <c r="G317" s="12">
        <v>0</v>
      </c>
      <c r="H317" s="12">
        <v>0</v>
      </c>
      <c r="I317" s="12" t="s">
        <v>58</v>
      </c>
    </row>
    <row r="318" spans="1:9" ht="27">
      <c r="A318" s="11" t="str">
        <f t="shared" si="4"/>
        <v>-</v>
      </c>
      <c r="B318" s="12">
        <v>905213</v>
      </c>
      <c r="C318" s="12" t="s">
        <v>33</v>
      </c>
      <c r="D318" s="12" t="s">
        <v>37</v>
      </c>
      <c r="E318" s="12" t="s">
        <v>393</v>
      </c>
      <c r="F318" s="12" t="s">
        <v>43</v>
      </c>
      <c r="G318" s="12">
        <v>0</v>
      </c>
      <c r="H318" s="12">
        <v>0</v>
      </c>
      <c r="I318" s="12" t="s">
        <v>58</v>
      </c>
    </row>
    <row r="319" spans="1:9" ht="27">
      <c r="A319" s="11" t="str">
        <f t="shared" si="4"/>
        <v>-</v>
      </c>
      <c r="B319" s="12">
        <v>915345</v>
      </c>
      <c r="C319" s="12" t="s">
        <v>82</v>
      </c>
      <c r="D319" s="12" t="s">
        <v>83</v>
      </c>
      <c r="E319" s="12" t="s">
        <v>394</v>
      </c>
      <c r="F319" s="12" t="s">
        <v>43</v>
      </c>
      <c r="G319" s="12">
        <v>0</v>
      </c>
      <c r="H319" s="12">
        <v>0</v>
      </c>
      <c r="I319" s="12" t="s">
        <v>58</v>
      </c>
    </row>
    <row r="320" spans="1:9" ht="27">
      <c r="A320" s="11">
        <f t="shared" si="4"/>
        <v>224</v>
      </c>
      <c r="B320" s="12">
        <v>912534</v>
      </c>
      <c r="C320" s="12" t="s">
        <v>89</v>
      </c>
      <c r="D320" s="12" t="s">
        <v>90</v>
      </c>
      <c r="E320" s="12" t="s">
        <v>395</v>
      </c>
      <c r="F320" s="12" t="s">
        <v>67</v>
      </c>
      <c r="G320" s="12">
        <v>214.16</v>
      </c>
      <c r="H320" s="12">
        <v>355.91</v>
      </c>
      <c r="I320" s="12">
        <v>224</v>
      </c>
    </row>
    <row r="321" spans="1:9" ht="27">
      <c r="A321" s="11" t="str">
        <f t="shared" si="4"/>
        <v>-</v>
      </c>
      <c r="B321" s="12">
        <v>915731</v>
      </c>
      <c r="C321" s="12" t="s">
        <v>82</v>
      </c>
      <c r="D321" s="12" t="s">
        <v>83</v>
      </c>
      <c r="E321" s="12" t="s">
        <v>396</v>
      </c>
      <c r="F321" s="12" t="s">
        <v>43</v>
      </c>
      <c r="G321" s="12">
        <v>0</v>
      </c>
      <c r="H321" s="12">
        <v>0</v>
      </c>
      <c r="I321" s="12" t="s">
        <v>58</v>
      </c>
    </row>
    <row r="322" spans="1:9" ht="27">
      <c r="A322" s="11" t="str">
        <f t="shared" si="4"/>
        <v>-</v>
      </c>
      <c r="B322" s="12">
        <v>915412</v>
      </c>
      <c r="C322" s="12" t="s">
        <v>93</v>
      </c>
      <c r="D322" s="12" t="s">
        <v>94</v>
      </c>
      <c r="E322" s="12" t="s">
        <v>397</v>
      </c>
      <c r="F322" s="12" t="s">
        <v>43</v>
      </c>
      <c r="G322" s="12">
        <v>0</v>
      </c>
      <c r="H322" s="12">
        <v>0</v>
      </c>
      <c r="I322" s="12" t="s">
        <v>58</v>
      </c>
    </row>
    <row r="323" spans="1:9" ht="27">
      <c r="A323" s="11" t="str">
        <f t="shared" si="4"/>
        <v>-</v>
      </c>
      <c r="B323" s="12">
        <v>924733</v>
      </c>
      <c r="C323" s="12" t="s">
        <v>12</v>
      </c>
      <c r="D323" s="12" t="s">
        <v>9</v>
      </c>
      <c r="E323" s="12" t="s">
        <v>398</v>
      </c>
      <c r="F323" s="12" t="s">
        <v>60</v>
      </c>
      <c r="G323" s="12">
        <v>0</v>
      </c>
      <c r="H323" s="12">
        <v>0</v>
      </c>
      <c r="I323" s="12" t="s">
        <v>58</v>
      </c>
    </row>
    <row r="324" spans="1:9" ht="27">
      <c r="A324" s="11" t="str">
        <f t="shared" si="4"/>
        <v>-</v>
      </c>
      <c r="B324" s="12">
        <v>919115</v>
      </c>
      <c r="C324" s="12" t="s">
        <v>12</v>
      </c>
      <c r="D324" s="12" t="s">
        <v>9</v>
      </c>
      <c r="E324" s="12" t="s">
        <v>399</v>
      </c>
      <c r="F324" s="12" t="s">
        <v>60</v>
      </c>
      <c r="G324" s="12">
        <v>0</v>
      </c>
      <c r="H324" s="12">
        <v>0</v>
      </c>
      <c r="I324" s="12" t="s">
        <v>58</v>
      </c>
    </row>
    <row r="325" spans="1:9" ht="27">
      <c r="A325" s="11" t="str">
        <f t="shared" si="4"/>
        <v>-</v>
      </c>
      <c r="B325" s="12">
        <v>8578</v>
      </c>
      <c r="C325" s="12" t="s">
        <v>11</v>
      </c>
      <c r="D325" s="12" t="s">
        <v>10</v>
      </c>
      <c r="E325" s="12" t="s">
        <v>400</v>
      </c>
      <c r="F325" s="12" t="s">
        <v>43</v>
      </c>
      <c r="G325" s="12">
        <v>0</v>
      </c>
      <c r="H325" s="12">
        <v>0</v>
      </c>
      <c r="I325" s="12" t="s">
        <v>58</v>
      </c>
    </row>
    <row r="326" spans="1:9" ht="27">
      <c r="A326" s="11">
        <f t="shared" si="4"/>
        <v>70</v>
      </c>
      <c r="B326" s="12">
        <v>8567</v>
      </c>
      <c r="C326" s="12" t="s">
        <v>15</v>
      </c>
      <c r="D326" s="12" t="s">
        <v>10</v>
      </c>
      <c r="E326" s="12" t="s">
        <v>401</v>
      </c>
      <c r="F326" s="12" t="s">
        <v>69</v>
      </c>
      <c r="G326" s="12">
        <v>1254.1400000000001</v>
      </c>
      <c r="H326" s="12">
        <v>970.23</v>
      </c>
      <c r="I326" s="12">
        <v>70</v>
      </c>
    </row>
    <row r="327" spans="1:9" ht="27">
      <c r="A327" s="11">
        <f t="shared" ref="A327:A390" si="5">I327</f>
        <v>170</v>
      </c>
      <c r="B327" s="12">
        <v>8909</v>
      </c>
      <c r="C327" s="12" t="s">
        <v>16</v>
      </c>
      <c r="D327" s="12" t="s">
        <v>17</v>
      </c>
      <c r="E327" s="12" t="s">
        <v>402</v>
      </c>
      <c r="F327" s="12" t="s">
        <v>69</v>
      </c>
      <c r="G327" s="12">
        <v>1288.4000000000001</v>
      </c>
      <c r="H327" s="12">
        <v>987.09</v>
      </c>
      <c r="I327" s="12">
        <v>170</v>
      </c>
    </row>
    <row r="328" spans="1:9" ht="27">
      <c r="A328" s="11">
        <f t="shared" si="5"/>
        <v>176</v>
      </c>
      <c r="B328" s="12">
        <v>8903</v>
      </c>
      <c r="C328" s="12" t="s">
        <v>16</v>
      </c>
      <c r="D328" s="12" t="s">
        <v>17</v>
      </c>
      <c r="E328" s="12" t="s">
        <v>403</v>
      </c>
      <c r="F328" s="12" t="s">
        <v>132</v>
      </c>
      <c r="G328" s="12">
        <v>832.46</v>
      </c>
      <c r="H328" s="12">
        <v>654.03</v>
      </c>
      <c r="I328" s="12">
        <v>176</v>
      </c>
    </row>
    <row r="329" spans="1:9" ht="27">
      <c r="A329" s="11">
        <f t="shared" si="5"/>
        <v>167</v>
      </c>
      <c r="B329" s="12">
        <v>8904</v>
      </c>
      <c r="C329" s="12" t="s">
        <v>16</v>
      </c>
      <c r="D329" s="12" t="s">
        <v>17</v>
      </c>
      <c r="E329" s="12" t="s">
        <v>404</v>
      </c>
      <c r="F329" s="12" t="s">
        <v>132</v>
      </c>
      <c r="G329" s="12">
        <v>864.84</v>
      </c>
      <c r="H329" s="12">
        <v>675.41</v>
      </c>
      <c r="I329" s="12">
        <v>167</v>
      </c>
    </row>
    <row r="330" spans="1:9" ht="27">
      <c r="A330" s="11" t="str">
        <f t="shared" si="5"/>
        <v>-</v>
      </c>
      <c r="B330" s="12">
        <v>892119</v>
      </c>
      <c r="C330" s="12" t="s">
        <v>28</v>
      </c>
      <c r="D330" s="12" t="s">
        <v>70</v>
      </c>
      <c r="E330" s="12" t="s">
        <v>405</v>
      </c>
      <c r="F330" s="12" t="s">
        <v>43</v>
      </c>
      <c r="G330" s="12">
        <v>0</v>
      </c>
      <c r="H330" s="12">
        <v>0</v>
      </c>
      <c r="I330" s="12" t="s">
        <v>58</v>
      </c>
    </row>
    <row r="331" spans="1:9" ht="27">
      <c r="A331" s="11" t="str">
        <f t="shared" si="5"/>
        <v>-</v>
      </c>
      <c r="B331" s="12">
        <v>892083</v>
      </c>
      <c r="C331" s="12" t="s">
        <v>28</v>
      </c>
      <c r="D331" s="12" t="s">
        <v>70</v>
      </c>
      <c r="E331" s="12" t="s">
        <v>406</v>
      </c>
      <c r="F331" s="12" t="s">
        <v>43</v>
      </c>
      <c r="G331" s="12">
        <v>0</v>
      </c>
      <c r="H331" s="12">
        <v>0</v>
      </c>
      <c r="I331" s="12" t="s">
        <v>58</v>
      </c>
    </row>
    <row r="332" spans="1:9" ht="27">
      <c r="A332" s="11" t="str">
        <f t="shared" si="5"/>
        <v>-</v>
      </c>
      <c r="B332" s="12">
        <v>892253</v>
      </c>
      <c r="C332" s="12" t="s">
        <v>28</v>
      </c>
      <c r="D332" s="12" t="s">
        <v>70</v>
      </c>
      <c r="E332" s="12" t="s">
        <v>407</v>
      </c>
      <c r="F332" s="12" t="s">
        <v>43</v>
      </c>
      <c r="G332" s="12">
        <v>0</v>
      </c>
      <c r="H332" s="12">
        <v>0</v>
      </c>
      <c r="I332" s="12" t="s">
        <v>58</v>
      </c>
    </row>
    <row r="333" spans="1:9" ht="27">
      <c r="A333" s="11" t="str">
        <f t="shared" si="5"/>
        <v>-</v>
      </c>
      <c r="B333" s="12">
        <v>889874</v>
      </c>
      <c r="C333" s="12" t="s">
        <v>72</v>
      </c>
      <c r="D333" s="12" t="s">
        <v>73</v>
      </c>
      <c r="E333" s="12" t="s">
        <v>408</v>
      </c>
      <c r="F333" s="12" t="s">
        <v>43</v>
      </c>
      <c r="G333" s="12">
        <v>0</v>
      </c>
      <c r="H333" s="12">
        <v>0</v>
      </c>
      <c r="I333" s="12" t="s">
        <v>58</v>
      </c>
    </row>
    <row r="334" spans="1:9" ht="27">
      <c r="A334" s="11" t="str">
        <f t="shared" si="5"/>
        <v>-</v>
      </c>
      <c r="B334" s="12">
        <v>889873</v>
      </c>
      <c r="C334" s="12" t="s">
        <v>72</v>
      </c>
      <c r="D334" s="12" t="s">
        <v>73</v>
      </c>
      <c r="E334" s="12" t="s">
        <v>409</v>
      </c>
      <c r="F334" s="12" t="s">
        <v>43</v>
      </c>
      <c r="G334" s="12">
        <v>0</v>
      </c>
      <c r="H334" s="12">
        <v>0</v>
      </c>
      <c r="I334" s="12" t="s">
        <v>58</v>
      </c>
    </row>
    <row r="335" spans="1:9" ht="27">
      <c r="A335" s="11" t="str">
        <f t="shared" si="5"/>
        <v>-</v>
      </c>
      <c r="B335" s="12">
        <v>889846</v>
      </c>
      <c r="C335" s="12" t="s">
        <v>72</v>
      </c>
      <c r="D335" s="12" t="s">
        <v>73</v>
      </c>
      <c r="E335" s="12" t="s">
        <v>410</v>
      </c>
      <c r="F335" s="12" t="s">
        <v>43</v>
      </c>
      <c r="G335" s="12">
        <v>0</v>
      </c>
      <c r="H335" s="12">
        <v>0</v>
      </c>
      <c r="I335" s="12" t="s">
        <v>58</v>
      </c>
    </row>
    <row r="336" spans="1:9" ht="27">
      <c r="A336" s="11" t="str">
        <f t="shared" si="5"/>
        <v>-</v>
      </c>
      <c r="B336" s="12">
        <v>906154</v>
      </c>
      <c r="C336" s="12" t="s">
        <v>33</v>
      </c>
      <c r="D336" s="12" t="s">
        <v>37</v>
      </c>
      <c r="E336" s="12" t="s">
        <v>411</v>
      </c>
      <c r="F336" s="12" t="s">
        <v>43</v>
      </c>
      <c r="G336" s="12">
        <v>0</v>
      </c>
      <c r="H336" s="12">
        <v>0</v>
      </c>
      <c r="I336" s="12" t="s">
        <v>58</v>
      </c>
    </row>
    <row r="337" spans="1:9" ht="27">
      <c r="A337" s="11" t="str">
        <f t="shared" si="5"/>
        <v>-</v>
      </c>
      <c r="B337" s="12">
        <v>908781</v>
      </c>
      <c r="C337" s="12" t="s">
        <v>33</v>
      </c>
      <c r="D337" s="12" t="s">
        <v>37</v>
      </c>
      <c r="E337" s="12" t="s">
        <v>412</v>
      </c>
      <c r="F337" s="12" t="s">
        <v>43</v>
      </c>
      <c r="G337" s="12">
        <v>0</v>
      </c>
      <c r="H337" s="12">
        <v>0</v>
      </c>
      <c r="I337" s="12" t="s">
        <v>58</v>
      </c>
    </row>
    <row r="338" spans="1:9" ht="27">
      <c r="A338" s="11" t="str">
        <f t="shared" si="5"/>
        <v>-</v>
      </c>
      <c r="B338" s="12">
        <v>890382</v>
      </c>
      <c r="C338" s="12" t="s">
        <v>72</v>
      </c>
      <c r="D338" s="12" t="s">
        <v>73</v>
      </c>
      <c r="E338" s="12" t="s">
        <v>413</v>
      </c>
      <c r="F338" s="12" t="s">
        <v>43</v>
      </c>
      <c r="G338" s="12">
        <v>0</v>
      </c>
      <c r="H338" s="12">
        <v>0</v>
      </c>
      <c r="I338" s="12" t="s">
        <v>58</v>
      </c>
    </row>
    <row r="339" spans="1:9" ht="27">
      <c r="A339" s="11" t="str">
        <f t="shared" si="5"/>
        <v>-</v>
      </c>
      <c r="B339" s="12">
        <v>889887</v>
      </c>
      <c r="C339" s="12" t="s">
        <v>72</v>
      </c>
      <c r="D339" s="12" t="s">
        <v>73</v>
      </c>
      <c r="E339" s="12" t="s">
        <v>414</v>
      </c>
      <c r="F339" s="12" t="s">
        <v>43</v>
      </c>
      <c r="G339" s="12">
        <v>0</v>
      </c>
      <c r="H339" s="12">
        <v>0</v>
      </c>
      <c r="I339" s="12" t="s">
        <v>58</v>
      </c>
    </row>
    <row r="340" spans="1:9" ht="27">
      <c r="A340" s="11" t="str">
        <f t="shared" si="5"/>
        <v>-</v>
      </c>
      <c r="B340" s="12">
        <v>889894</v>
      </c>
      <c r="C340" s="12" t="s">
        <v>72</v>
      </c>
      <c r="D340" s="12" t="s">
        <v>73</v>
      </c>
      <c r="E340" s="12" t="s">
        <v>415</v>
      </c>
      <c r="F340" s="12" t="s">
        <v>43</v>
      </c>
      <c r="G340" s="12">
        <v>0</v>
      </c>
      <c r="H340" s="12">
        <v>0</v>
      </c>
      <c r="I340" s="12" t="s">
        <v>58</v>
      </c>
    </row>
    <row r="341" spans="1:9" ht="27">
      <c r="A341" s="11" t="str">
        <f t="shared" si="5"/>
        <v>-</v>
      </c>
      <c r="B341" s="12">
        <v>895701</v>
      </c>
      <c r="C341" s="12" t="s">
        <v>31</v>
      </c>
      <c r="D341" s="12" t="s">
        <v>32</v>
      </c>
      <c r="E341" s="12" t="s">
        <v>416</v>
      </c>
      <c r="F341" s="12" t="s">
        <v>43</v>
      </c>
      <c r="G341" s="12">
        <v>0</v>
      </c>
      <c r="H341" s="12">
        <v>0</v>
      </c>
      <c r="I341" s="12" t="s">
        <v>58</v>
      </c>
    </row>
    <row r="342" spans="1:9" ht="27">
      <c r="A342" s="11" t="str">
        <f t="shared" si="5"/>
        <v>-</v>
      </c>
      <c r="B342" s="12">
        <v>909792</v>
      </c>
      <c r="C342" s="12" t="s">
        <v>33</v>
      </c>
      <c r="D342" s="12" t="s">
        <v>37</v>
      </c>
      <c r="E342" s="12" t="s">
        <v>417</v>
      </c>
      <c r="F342" s="12" t="s">
        <v>43</v>
      </c>
      <c r="G342" s="12">
        <v>0</v>
      </c>
      <c r="H342" s="12">
        <v>0</v>
      </c>
      <c r="I342" s="12" t="s">
        <v>58</v>
      </c>
    </row>
    <row r="343" spans="1:9" ht="27">
      <c r="A343" s="11" t="str">
        <f t="shared" si="5"/>
        <v>-</v>
      </c>
      <c r="B343" s="12">
        <v>906762</v>
      </c>
      <c r="C343" s="12" t="s">
        <v>33</v>
      </c>
      <c r="D343" s="12" t="s">
        <v>37</v>
      </c>
      <c r="E343" s="12" t="s">
        <v>418</v>
      </c>
      <c r="F343" s="12" t="s">
        <v>43</v>
      </c>
      <c r="G343" s="12">
        <v>0</v>
      </c>
      <c r="H343" s="12">
        <v>0</v>
      </c>
      <c r="I343" s="12" t="s">
        <v>58</v>
      </c>
    </row>
    <row r="344" spans="1:9" ht="27">
      <c r="A344" s="11" t="str">
        <f t="shared" si="5"/>
        <v>-</v>
      </c>
      <c r="B344" s="12">
        <v>915368</v>
      </c>
      <c r="C344" s="12" t="s">
        <v>82</v>
      </c>
      <c r="D344" s="12" t="s">
        <v>83</v>
      </c>
      <c r="E344" s="12" t="s">
        <v>419</v>
      </c>
      <c r="F344" s="12" t="s">
        <v>43</v>
      </c>
      <c r="G344" s="12">
        <v>0</v>
      </c>
      <c r="H344" s="12">
        <v>0</v>
      </c>
      <c r="I344" s="12" t="s">
        <v>58</v>
      </c>
    </row>
    <row r="345" spans="1:9" ht="27">
      <c r="A345" s="11" t="str">
        <f t="shared" si="5"/>
        <v>-</v>
      </c>
      <c r="B345" s="12">
        <v>915369</v>
      </c>
      <c r="C345" s="12" t="s">
        <v>82</v>
      </c>
      <c r="D345" s="12" t="s">
        <v>83</v>
      </c>
      <c r="E345" s="12" t="s">
        <v>420</v>
      </c>
      <c r="F345" s="12" t="s">
        <v>43</v>
      </c>
      <c r="G345" s="12">
        <v>0</v>
      </c>
      <c r="H345" s="12">
        <v>0</v>
      </c>
      <c r="I345" s="12" t="s">
        <v>58</v>
      </c>
    </row>
    <row r="346" spans="1:9" ht="27">
      <c r="A346" s="11" t="str">
        <f t="shared" si="5"/>
        <v>-</v>
      </c>
      <c r="B346" s="12">
        <v>917914</v>
      </c>
      <c r="C346" s="12" t="s">
        <v>93</v>
      </c>
      <c r="D346" s="12" t="s">
        <v>94</v>
      </c>
      <c r="E346" s="12" t="s">
        <v>421</v>
      </c>
      <c r="F346" s="12" t="s">
        <v>43</v>
      </c>
      <c r="G346" s="12">
        <v>0</v>
      </c>
      <c r="H346" s="12">
        <v>0</v>
      </c>
      <c r="I346" s="12" t="s">
        <v>58</v>
      </c>
    </row>
    <row r="347" spans="1:9" ht="27">
      <c r="A347" s="11" t="str">
        <f t="shared" si="5"/>
        <v>-</v>
      </c>
      <c r="B347" s="12">
        <v>901937</v>
      </c>
      <c r="C347" s="12" t="s">
        <v>36</v>
      </c>
      <c r="D347" s="12" t="s">
        <v>37</v>
      </c>
      <c r="E347" s="12" t="s">
        <v>422</v>
      </c>
      <c r="F347" s="12" t="s">
        <v>43</v>
      </c>
      <c r="G347" s="12">
        <v>0</v>
      </c>
      <c r="H347" s="12">
        <v>0</v>
      </c>
      <c r="I347" s="12" t="s">
        <v>58</v>
      </c>
    </row>
    <row r="348" spans="1:9" ht="27">
      <c r="A348" s="11" t="str">
        <f t="shared" si="5"/>
        <v>-</v>
      </c>
      <c r="B348" s="12">
        <v>8301</v>
      </c>
      <c r="C348" s="12" t="s">
        <v>34</v>
      </c>
      <c r="D348" s="12" t="s">
        <v>35</v>
      </c>
      <c r="E348" s="12" t="s">
        <v>285</v>
      </c>
      <c r="F348" s="12" t="s">
        <v>43</v>
      </c>
      <c r="G348" s="12">
        <v>0</v>
      </c>
      <c r="H348" s="12">
        <v>0</v>
      </c>
      <c r="I348" s="12" t="s">
        <v>58</v>
      </c>
    </row>
    <row r="349" spans="1:9" ht="27">
      <c r="A349" s="11" t="str">
        <f t="shared" si="5"/>
        <v>-</v>
      </c>
      <c r="B349" s="12">
        <v>909014</v>
      </c>
      <c r="C349" s="12" t="s">
        <v>36</v>
      </c>
      <c r="D349" s="12" t="s">
        <v>37</v>
      </c>
      <c r="E349" s="12" t="s">
        <v>423</v>
      </c>
      <c r="F349" s="12" t="s">
        <v>43</v>
      </c>
      <c r="G349" s="12">
        <v>0</v>
      </c>
      <c r="H349" s="12">
        <v>0</v>
      </c>
      <c r="I349" s="12" t="s">
        <v>58</v>
      </c>
    </row>
    <row r="350" spans="1:9" ht="27">
      <c r="A350" s="11" t="str">
        <f t="shared" si="5"/>
        <v>-</v>
      </c>
      <c r="B350" s="12">
        <v>909012</v>
      </c>
      <c r="C350" s="12" t="s">
        <v>36</v>
      </c>
      <c r="D350" s="12" t="s">
        <v>37</v>
      </c>
      <c r="E350" s="12" t="s">
        <v>424</v>
      </c>
      <c r="F350" s="12" t="s">
        <v>43</v>
      </c>
      <c r="G350" s="12">
        <v>0</v>
      </c>
      <c r="H350" s="12">
        <v>0</v>
      </c>
      <c r="I350" s="12" t="s">
        <v>58</v>
      </c>
    </row>
    <row r="351" spans="1:9" ht="27">
      <c r="A351" s="11" t="str">
        <f t="shared" si="5"/>
        <v>-</v>
      </c>
      <c r="B351" s="12">
        <v>911973</v>
      </c>
      <c r="C351" s="12" t="s">
        <v>34</v>
      </c>
      <c r="D351" s="12" t="s">
        <v>85</v>
      </c>
      <c r="E351" s="12" t="s">
        <v>425</v>
      </c>
      <c r="F351" s="12" t="s">
        <v>43</v>
      </c>
      <c r="G351" s="12">
        <v>0</v>
      </c>
      <c r="H351" s="12">
        <v>0</v>
      </c>
      <c r="I351" s="12" t="s">
        <v>58</v>
      </c>
    </row>
    <row r="352" spans="1:9" ht="27">
      <c r="A352" s="11" t="str">
        <f t="shared" si="5"/>
        <v>-</v>
      </c>
      <c r="B352" s="12">
        <v>909069</v>
      </c>
      <c r="C352" s="12" t="s">
        <v>106</v>
      </c>
      <c r="D352" s="12" t="s">
        <v>107</v>
      </c>
      <c r="E352" s="12" t="s">
        <v>426</v>
      </c>
      <c r="F352" s="12" t="s">
        <v>43</v>
      </c>
      <c r="G352" s="12">
        <v>0</v>
      </c>
      <c r="H352" s="12">
        <v>0</v>
      </c>
      <c r="I352" s="12" t="s">
        <v>58</v>
      </c>
    </row>
    <row r="353" spans="1:9" ht="27">
      <c r="A353" s="11" t="str">
        <f t="shared" si="5"/>
        <v>-</v>
      </c>
      <c r="B353" s="12">
        <v>915392</v>
      </c>
      <c r="C353" s="12" t="s">
        <v>82</v>
      </c>
      <c r="D353" s="12" t="s">
        <v>83</v>
      </c>
      <c r="E353" s="12" t="s">
        <v>427</v>
      </c>
      <c r="F353" s="12" t="s">
        <v>43</v>
      </c>
      <c r="G353" s="12">
        <v>0</v>
      </c>
      <c r="H353" s="12">
        <v>0</v>
      </c>
      <c r="I353" s="12" t="s">
        <v>58</v>
      </c>
    </row>
    <row r="354" spans="1:9" ht="27">
      <c r="A354" s="11" t="str">
        <f t="shared" si="5"/>
        <v>-</v>
      </c>
      <c r="B354" s="12">
        <v>918351</v>
      </c>
      <c r="C354" s="12" t="s">
        <v>82</v>
      </c>
      <c r="D354" s="12" t="s">
        <v>83</v>
      </c>
      <c r="E354" s="12" t="s">
        <v>428</v>
      </c>
      <c r="F354" s="12" t="s">
        <v>43</v>
      </c>
      <c r="G354" s="12">
        <v>0</v>
      </c>
      <c r="H354" s="12">
        <v>0</v>
      </c>
      <c r="I354" s="12" t="s">
        <v>58</v>
      </c>
    </row>
    <row r="355" spans="1:9" ht="27">
      <c r="A355" s="11" t="str">
        <f t="shared" si="5"/>
        <v>-</v>
      </c>
      <c r="B355" s="12">
        <v>909552</v>
      </c>
      <c r="C355" s="12" t="s">
        <v>34</v>
      </c>
      <c r="D355" s="12" t="s">
        <v>85</v>
      </c>
      <c r="E355" s="12" t="s">
        <v>429</v>
      </c>
      <c r="F355" s="12" t="s">
        <v>43</v>
      </c>
      <c r="G355" s="12">
        <v>0</v>
      </c>
      <c r="H355" s="12">
        <v>0</v>
      </c>
      <c r="I355" s="12" t="s">
        <v>58</v>
      </c>
    </row>
    <row r="356" spans="1:9" ht="27">
      <c r="A356" s="11" t="str">
        <f t="shared" si="5"/>
        <v>-</v>
      </c>
      <c r="B356" s="12">
        <v>900173</v>
      </c>
      <c r="C356" s="12" t="s">
        <v>172</v>
      </c>
      <c r="D356" s="12" t="s">
        <v>100</v>
      </c>
      <c r="E356" s="12" t="s">
        <v>430</v>
      </c>
      <c r="F356" s="12" t="s">
        <v>43</v>
      </c>
      <c r="G356" s="12">
        <v>0</v>
      </c>
      <c r="H356" s="12">
        <v>0</v>
      </c>
      <c r="I356" s="12" t="s">
        <v>58</v>
      </c>
    </row>
    <row r="357" spans="1:9" ht="27">
      <c r="A357" s="11" t="str">
        <f t="shared" si="5"/>
        <v>-</v>
      </c>
      <c r="B357" s="12">
        <v>896942</v>
      </c>
      <c r="C357" s="12" t="s">
        <v>110</v>
      </c>
      <c r="D357" s="12" t="s">
        <v>73</v>
      </c>
      <c r="E357" s="12" t="s">
        <v>431</v>
      </c>
      <c r="F357" s="12" t="s">
        <v>43</v>
      </c>
      <c r="G357" s="12">
        <v>0</v>
      </c>
      <c r="H357" s="12">
        <v>0</v>
      </c>
      <c r="I357" s="12" t="s">
        <v>58</v>
      </c>
    </row>
    <row r="358" spans="1:9" ht="27">
      <c r="A358" s="11" t="str">
        <f t="shared" si="5"/>
        <v>-</v>
      </c>
      <c r="B358" s="12">
        <v>904177</v>
      </c>
      <c r="C358" s="12" t="s">
        <v>33</v>
      </c>
      <c r="D358" s="12" t="s">
        <v>32</v>
      </c>
      <c r="E358" s="12" t="s">
        <v>432</v>
      </c>
      <c r="F358" s="12" t="s">
        <v>43</v>
      </c>
      <c r="G358" s="12">
        <v>0</v>
      </c>
      <c r="H358" s="12">
        <v>0</v>
      </c>
      <c r="I358" s="12" t="s">
        <v>58</v>
      </c>
    </row>
    <row r="359" spans="1:9" ht="27">
      <c r="A359" s="11" t="str">
        <f t="shared" si="5"/>
        <v>-</v>
      </c>
      <c r="B359" s="12">
        <v>919093</v>
      </c>
      <c r="C359" s="12" t="s">
        <v>117</v>
      </c>
      <c r="D359" s="12" t="s">
        <v>118</v>
      </c>
      <c r="E359" s="12" t="s">
        <v>433</v>
      </c>
      <c r="F359" s="12" t="s">
        <v>43</v>
      </c>
      <c r="G359" s="12">
        <v>0</v>
      </c>
      <c r="H359" s="12">
        <v>0</v>
      </c>
      <c r="I359" s="12" t="s">
        <v>58</v>
      </c>
    </row>
    <row r="360" spans="1:9" ht="27">
      <c r="A360" s="11" t="str">
        <f t="shared" si="5"/>
        <v>-</v>
      </c>
      <c r="B360" s="12">
        <v>919114</v>
      </c>
      <c r="C360" s="12" t="s">
        <v>117</v>
      </c>
      <c r="D360" s="12" t="s">
        <v>118</v>
      </c>
      <c r="E360" s="12" t="s">
        <v>434</v>
      </c>
      <c r="F360" s="12" t="s">
        <v>43</v>
      </c>
      <c r="G360" s="12">
        <v>0</v>
      </c>
      <c r="H360" s="12">
        <v>0</v>
      </c>
      <c r="I360" s="12" t="s">
        <v>58</v>
      </c>
    </row>
    <row r="361" spans="1:9" ht="27">
      <c r="A361" s="11" t="str">
        <f t="shared" si="5"/>
        <v>-</v>
      </c>
      <c r="B361" s="12">
        <v>919095</v>
      </c>
      <c r="C361" s="12" t="s">
        <v>117</v>
      </c>
      <c r="D361" s="12" t="s">
        <v>118</v>
      </c>
      <c r="E361" s="12" t="s">
        <v>435</v>
      </c>
      <c r="F361" s="12" t="s">
        <v>43</v>
      </c>
      <c r="G361" s="12">
        <v>0</v>
      </c>
      <c r="H361" s="12">
        <v>0</v>
      </c>
      <c r="I361" s="12" t="s">
        <v>58</v>
      </c>
    </row>
    <row r="362" spans="1:9" ht="27">
      <c r="A362" s="11" t="str">
        <f t="shared" si="5"/>
        <v>-</v>
      </c>
      <c r="B362" s="12">
        <v>919116</v>
      </c>
      <c r="C362" s="12" t="s">
        <v>117</v>
      </c>
      <c r="D362" s="12" t="s">
        <v>118</v>
      </c>
      <c r="E362" s="12" t="s">
        <v>436</v>
      </c>
      <c r="F362" s="12" t="s">
        <v>43</v>
      </c>
      <c r="G362" s="12">
        <v>0</v>
      </c>
      <c r="H362" s="12">
        <v>0</v>
      </c>
      <c r="I362" s="12" t="s">
        <v>58</v>
      </c>
    </row>
    <row r="363" spans="1:9" ht="27">
      <c r="A363" s="11" t="str">
        <f t="shared" si="5"/>
        <v>-</v>
      </c>
      <c r="B363" s="12">
        <v>918045</v>
      </c>
      <c r="C363" s="12" t="s">
        <v>117</v>
      </c>
      <c r="D363" s="12" t="s">
        <v>118</v>
      </c>
      <c r="E363" s="12" t="s">
        <v>437</v>
      </c>
      <c r="F363" s="12" t="s">
        <v>43</v>
      </c>
      <c r="G363" s="12">
        <v>0</v>
      </c>
      <c r="H363" s="12">
        <v>0</v>
      </c>
      <c r="I363" s="12" t="s">
        <v>58</v>
      </c>
    </row>
    <row r="364" spans="1:9" ht="27">
      <c r="A364" s="11" t="str">
        <f t="shared" si="5"/>
        <v>-</v>
      </c>
      <c r="B364" s="12">
        <v>918094</v>
      </c>
      <c r="C364" s="12" t="s">
        <v>117</v>
      </c>
      <c r="D364" s="12" t="s">
        <v>118</v>
      </c>
      <c r="E364" s="12" t="s">
        <v>438</v>
      </c>
      <c r="F364" s="12" t="s">
        <v>43</v>
      </c>
      <c r="G364" s="12">
        <v>0</v>
      </c>
      <c r="H364" s="12">
        <v>0</v>
      </c>
      <c r="I364" s="12" t="s">
        <v>58</v>
      </c>
    </row>
    <row r="365" spans="1:9" ht="27">
      <c r="A365" s="11" t="str">
        <f t="shared" si="5"/>
        <v>-</v>
      </c>
      <c r="B365" s="12">
        <v>918096</v>
      </c>
      <c r="C365" s="12" t="s">
        <v>117</v>
      </c>
      <c r="D365" s="12" t="s">
        <v>118</v>
      </c>
      <c r="E365" s="12" t="s">
        <v>439</v>
      </c>
      <c r="F365" s="12" t="s">
        <v>43</v>
      </c>
      <c r="G365" s="12">
        <v>0</v>
      </c>
      <c r="H365" s="12">
        <v>0</v>
      </c>
      <c r="I365" s="12" t="s">
        <v>58</v>
      </c>
    </row>
    <row r="366" spans="1:9" ht="27">
      <c r="A366" s="11" t="str">
        <f t="shared" si="5"/>
        <v>-</v>
      </c>
      <c r="B366" s="12">
        <v>937967</v>
      </c>
      <c r="C366" s="12" t="s">
        <v>117</v>
      </c>
      <c r="D366" s="12" t="s">
        <v>118</v>
      </c>
      <c r="E366" s="12" t="s">
        <v>439</v>
      </c>
      <c r="F366" s="12" t="s">
        <v>43</v>
      </c>
      <c r="G366" s="12">
        <v>0</v>
      </c>
      <c r="H366" s="12">
        <v>0</v>
      </c>
      <c r="I366" s="12" t="s">
        <v>58</v>
      </c>
    </row>
    <row r="367" spans="1:9" ht="27">
      <c r="A367" s="11" t="str">
        <f t="shared" si="5"/>
        <v>-</v>
      </c>
      <c r="B367" s="12">
        <v>915366</v>
      </c>
      <c r="C367" s="12" t="s">
        <v>93</v>
      </c>
      <c r="D367" s="12" t="s">
        <v>94</v>
      </c>
      <c r="E367" s="12" t="s">
        <v>440</v>
      </c>
      <c r="F367" s="12" t="s">
        <v>43</v>
      </c>
      <c r="G367" s="12">
        <v>0</v>
      </c>
      <c r="H367" s="12">
        <v>0</v>
      </c>
      <c r="I367" s="12" t="s">
        <v>58</v>
      </c>
    </row>
    <row r="368" spans="1:9" ht="27">
      <c r="A368" s="11" t="str">
        <f t="shared" si="5"/>
        <v>-</v>
      </c>
      <c r="B368" s="12">
        <v>918093</v>
      </c>
      <c r="C368" s="12" t="s">
        <v>117</v>
      </c>
      <c r="D368" s="12" t="s">
        <v>118</v>
      </c>
      <c r="E368" s="12" t="s">
        <v>441</v>
      </c>
      <c r="F368" s="12" t="s">
        <v>43</v>
      </c>
      <c r="G368" s="12">
        <v>0</v>
      </c>
      <c r="H368" s="12">
        <v>0</v>
      </c>
      <c r="I368" s="12" t="s">
        <v>58</v>
      </c>
    </row>
    <row r="369" spans="1:9" ht="27">
      <c r="A369" s="11">
        <f t="shared" si="5"/>
        <v>47</v>
      </c>
      <c r="B369" s="12">
        <v>8286</v>
      </c>
      <c r="C369" s="12" t="s">
        <v>0</v>
      </c>
      <c r="D369" s="12" t="s">
        <v>10</v>
      </c>
      <c r="E369" s="12" t="s">
        <v>442</v>
      </c>
      <c r="F369" s="12" t="s">
        <v>195</v>
      </c>
      <c r="G369" s="12">
        <v>386.33</v>
      </c>
      <c r="H369" s="12">
        <v>386.33</v>
      </c>
      <c r="I369" s="12">
        <v>47</v>
      </c>
    </row>
    <row r="370" spans="1:9" ht="27">
      <c r="A370" s="11">
        <f t="shared" si="5"/>
        <v>169</v>
      </c>
      <c r="B370" s="12">
        <v>8087</v>
      </c>
      <c r="C370" s="12" t="s">
        <v>12</v>
      </c>
      <c r="D370" s="12" t="s">
        <v>9</v>
      </c>
      <c r="E370" s="12" t="s">
        <v>443</v>
      </c>
      <c r="F370" s="12" t="s">
        <v>43</v>
      </c>
      <c r="G370" s="12">
        <v>371.04</v>
      </c>
      <c r="H370" s="12">
        <v>371.04</v>
      </c>
      <c r="I370" s="12">
        <v>169</v>
      </c>
    </row>
    <row r="371" spans="1:9" ht="27">
      <c r="A371" s="11" t="str">
        <f t="shared" si="5"/>
        <v>-</v>
      </c>
      <c r="B371" s="12">
        <v>8483</v>
      </c>
      <c r="C371" s="12" t="s">
        <v>13</v>
      </c>
      <c r="D371" s="12" t="s">
        <v>14</v>
      </c>
      <c r="E371" s="12" t="s">
        <v>444</v>
      </c>
      <c r="F371" s="12" t="s">
        <v>43</v>
      </c>
      <c r="G371" s="12">
        <v>0</v>
      </c>
      <c r="H371" s="12">
        <v>0</v>
      </c>
      <c r="I371" s="12" t="s">
        <v>58</v>
      </c>
    </row>
    <row r="372" spans="1:9" ht="27">
      <c r="A372" s="11" t="str">
        <f t="shared" si="5"/>
        <v>-</v>
      </c>
      <c r="B372" s="12">
        <v>8339</v>
      </c>
      <c r="C372" s="12" t="s">
        <v>11</v>
      </c>
      <c r="D372" s="12" t="s">
        <v>10</v>
      </c>
      <c r="E372" s="12" t="s">
        <v>445</v>
      </c>
      <c r="F372" s="12" t="s">
        <v>43</v>
      </c>
      <c r="G372" s="12">
        <v>0</v>
      </c>
      <c r="H372" s="12">
        <v>0</v>
      </c>
      <c r="I372" s="12" t="s">
        <v>58</v>
      </c>
    </row>
    <row r="373" spans="1:9" ht="27">
      <c r="A373" s="11">
        <f t="shared" si="5"/>
        <v>49</v>
      </c>
      <c r="B373" s="12">
        <v>8563</v>
      </c>
      <c r="C373" s="12" t="s">
        <v>15</v>
      </c>
      <c r="D373" s="12" t="s">
        <v>10</v>
      </c>
      <c r="E373" s="12" t="s">
        <v>446</v>
      </c>
      <c r="F373" s="12" t="s">
        <v>69</v>
      </c>
      <c r="G373" s="12">
        <v>1254.17</v>
      </c>
      <c r="H373" s="12">
        <v>970.25</v>
      </c>
      <c r="I373" s="12">
        <v>49</v>
      </c>
    </row>
    <row r="374" spans="1:9" ht="27">
      <c r="A374" s="11">
        <f t="shared" si="5"/>
        <v>53</v>
      </c>
      <c r="B374" s="12">
        <v>8573</v>
      </c>
      <c r="C374" s="12" t="s">
        <v>15</v>
      </c>
      <c r="D374" s="12" t="s">
        <v>10</v>
      </c>
      <c r="E374" s="12" t="s">
        <v>447</v>
      </c>
      <c r="F374" s="12" t="s">
        <v>69</v>
      </c>
      <c r="G374" s="12">
        <v>1420.35</v>
      </c>
      <c r="H374" s="12">
        <v>1099.83</v>
      </c>
      <c r="I374" s="12">
        <v>53</v>
      </c>
    </row>
    <row r="375" spans="1:9" ht="27">
      <c r="A375" s="11">
        <f t="shared" si="5"/>
        <v>69</v>
      </c>
      <c r="B375" s="12">
        <v>8565</v>
      </c>
      <c r="C375" s="12" t="s">
        <v>15</v>
      </c>
      <c r="D375" s="12" t="s">
        <v>10</v>
      </c>
      <c r="E375" s="12" t="s">
        <v>448</v>
      </c>
      <c r="F375" s="12" t="s">
        <v>69</v>
      </c>
      <c r="G375" s="12">
        <v>1241.56</v>
      </c>
      <c r="H375" s="12">
        <v>963.41</v>
      </c>
      <c r="I375" s="12">
        <v>69</v>
      </c>
    </row>
    <row r="376" spans="1:9" ht="27">
      <c r="A376" s="11">
        <f t="shared" si="5"/>
        <v>98</v>
      </c>
      <c r="B376" s="12">
        <v>888048</v>
      </c>
      <c r="C376" s="12" t="s">
        <v>130</v>
      </c>
      <c r="D376" s="12" t="s">
        <v>20</v>
      </c>
      <c r="E376" s="12" t="s">
        <v>449</v>
      </c>
      <c r="F376" s="12" t="s">
        <v>69</v>
      </c>
      <c r="G376" s="12">
        <v>1085.42</v>
      </c>
      <c r="H376" s="12">
        <v>833.21</v>
      </c>
      <c r="I376" s="12">
        <v>98</v>
      </c>
    </row>
    <row r="377" spans="1:9" ht="27">
      <c r="A377" s="11" t="str">
        <f t="shared" si="5"/>
        <v>-</v>
      </c>
      <c r="B377" s="12">
        <v>892121</v>
      </c>
      <c r="C377" s="12" t="s">
        <v>28</v>
      </c>
      <c r="D377" s="12" t="s">
        <v>70</v>
      </c>
      <c r="E377" s="12" t="s">
        <v>450</v>
      </c>
      <c r="F377" s="12" t="s">
        <v>43</v>
      </c>
      <c r="G377" s="12">
        <v>0</v>
      </c>
      <c r="H377" s="12">
        <v>0</v>
      </c>
      <c r="I377" s="12" t="s">
        <v>58</v>
      </c>
    </row>
    <row r="378" spans="1:9" ht="27">
      <c r="A378" s="11" t="str">
        <f t="shared" si="5"/>
        <v>-</v>
      </c>
      <c r="B378" s="12">
        <v>892102</v>
      </c>
      <c r="C378" s="12" t="s">
        <v>28</v>
      </c>
      <c r="D378" s="12" t="s">
        <v>70</v>
      </c>
      <c r="E378" s="12" t="s">
        <v>451</v>
      </c>
      <c r="F378" s="12" t="s">
        <v>43</v>
      </c>
      <c r="G378" s="12">
        <v>0</v>
      </c>
      <c r="H378" s="12">
        <v>0</v>
      </c>
      <c r="I378" s="12" t="s">
        <v>58</v>
      </c>
    </row>
    <row r="379" spans="1:9" ht="27">
      <c r="A379" s="11">
        <f t="shared" si="5"/>
        <v>212</v>
      </c>
      <c r="B379" s="12">
        <v>888069</v>
      </c>
      <c r="C379" s="12" t="s">
        <v>28</v>
      </c>
      <c r="D379" s="12" t="s">
        <v>70</v>
      </c>
      <c r="E379" s="12" t="s">
        <v>452</v>
      </c>
      <c r="F379" s="12" t="s">
        <v>67</v>
      </c>
      <c r="G379" s="12">
        <v>101</v>
      </c>
      <c r="H379" s="12">
        <v>101</v>
      </c>
      <c r="I379" s="12">
        <v>212</v>
      </c>
    </row>
    <row r="380" spans="1:9" ht="27">
      <c r="A380" s="11" t="str">
        <f t="shared" si="5"/>
        <v>-</v>
      </c>
      <c r="B380" s="12">
        <v>889899</v>
      </c>
      <c r="C380" s="12" t="s">
        <v>72</v>
      </c>
      <c r="D380" s="12" t="s">
        <v>73</v>
      </c>
      <c r="E380" s="12" t="s">
        <v>453</v>
      </c>
      <c r="F380" s="12" t="s">
        <v>43</v>
      </c>
      <c r="G380" s="12">
        <v>0</v>
      </c>
      <c r="H380" s="12">
        <v>0</v>
      </c>
      <c r="I380" s="12" t="s">
        <v>58</v>
      </c>
    </row>
    <row r="381" spans="1:9" ht="27">
      <c r="A381" s="11" t="str">
        <f t="shared" si="5"/>
        <v>-</v>
      </c>
      <c r="B381" s="12">
        <v>908534</v>
      </c>
      <c r="C381" s="12" t="s">
        <v>33</v>
      </c>
      <c r="D381" s="12" t="s">
        <v>37</v>
      </c>
      <c r="E381" s="12" t="s">
        <v>454</v>
      </c>
      <c r="F381" s="12" t="s">
        <v>43</v>
      </c>
      <c r="G381" s="12">
        <v>0</v>
      </c>
      <c r="H381" s="12">
        <v>0</v>
      </c>
      <c r="I381" s="12" t="s">
        <v>58</v>
      </c>
    </row>
    <row r="382" spans="1:9" ht="27">
      <c r="A382" s="11" t="str">
        <f t="shared" si="5"/>
        <v>-</v>
      </c>
      <c r="B382" s="12">
        <v>895149</v>
      </c>
      <c r="C382" s="12" t="s">
        <v>33</v>
      </c>
      <c r="D382" s="12" t="s">
        <v>32</v>
      </c>
      <c r="E382" s="12" t="s">
        <v>455</v>
      </c>
      <c r="F382" s="12" t="s">
        <v>43</v>
      </c>
      <c r="G382" s="12">
        <v>0</v>
      </c>
      <c r="H382" s="12">
        <v>0</v>
      </c>
      <c r="I382" s="12" t="s">
        <v>58</v>
      </c>
    </row>
    <row r="383" spans="1:9" ht="27">
      <c r="A383" s="11" t="str">
        <f t="shared" si="5"/>
        <v>-</v>
      </c>
      <c r="B383" s="12">
        <v>908886</v>
      </c>
      <c r="C383" s="12" t="s">
        <v>33</v>
      </c>
      <c r="D383" s="12" t="s">
        <v>37</v>
      </c>
      <c r="E383" s="12" t="s">
        <v>456</v>
      </c>
      <c r="F383" s="12" t="s">
        <v>43</v>
      </c>
      <c r="G383" s="12">
        <v>0</v>
      </c>
      <c r="H383" s="12">
        <v>0</v>
      </c>
      <c r="I383" s="12" t="s">
        <v>58</v>
      </c>
    </row>
    <row r="384" spans="1:9" ht="27">
      <c r="A384" s="11" t="str">
        <f t="shared" si="5"/>
        <v>-</v>
      </c>
      <c r="B384" s="12">
        <v>901834</v>
      </c>
      <c r="C384" s="12" t="s">
        <v>33</v>
      </c>
      <c r="D384" s="12" t="s">
        <v>37</v>
      </c>
      <c r="E384" s="12" t="s">
        <v>457</v>
      </c>
      <c r="F384" s="12" t="s">
        <v>43</v>
      </c>
      <c r="G384" s="12">
        <v>0</v>
      </c>
      <c r="H384" s="12">
        <v>0</v>
      </c>
      <c r="I384" s="12" t="s">
        <v>58</v>
      </c>
    </row>
    <row r="385" spans="1:9" ht="27">
      <c r="A385" s="11" t="str">
        <f t="shared" si="5"/>
        <v>-</v>
      </c>
      <c r="B385" s="12">
        <v>901918</v>
      </c>
      <c r="C385" s="12" t="s">
        <v>33</v>
      </c>
      <c r="D385" s="12" t="s">
        <v>37</v>
      </c>
      <c r="E385" s="12" t="s">
        <v>458</v>
      </c>
      <c r="F385" s="12" t="s">
        <v>43</v>
      </c>
      <c r="G385" s="12">
        <v>0</v>
      </c>
      <c r="H385" s="12">
        <v>0</v>
      </c>
      <c r="I385" s="12" t="s">
        <v>58</v>
      </c>
    </row>
    <row r="386" spans="1:9" ht="27">
      <c r="A386" s="11" t="str">
        <f t="shared" si="5"/>
        <v>-</v>
      </c>
      <c r="B386" s="12">
        <v>889890</v>
      </c>
      <c r="C386" s="12" t="s">
        <v>72</v>
      </c>
      <c r="D386" s="12" t="s">
        <v>73</v>
      </c>
      <c r="E386" s="12" t="s">
        <v>459</v>
      </c>
      <c r="F386" s="12" t="s">
        <v>43</v>
      </c>
      <c r="G386" s="12">
        <v>0</v>
      </c>
      <c r="H386" s="12">
        <v>0</v>
      </c>
      <c r="I386" s="12" t="s">
        <v>58</v>
      </c>
    </row>
    <row r="387" spans="1:9" ht="27">
      <c r="A387" s="11" t="str">
        <f t="shared" si="5"/>
        <v>-</v>
      </c>
      <c r="B387" s="12">
        <v>889895</v>
      </c>
      <c r="C387" s="12" t="s">
        <v>72</v>
      </c>
      <c r="D387" s="12" t="s">
        <v>73</v>
      </c>
      <c r="E387" s="12" t="s">
        <v>460</v>
      </c>
      <c r="F387" s="12" t="s">
        <v>43</v>
      </c>
      <c r="G387" s="12">
        <v>0</v>
      </c>
      <c r="H387" s="12">
        <v>0</v>
      </c>
      <c r="I387" s="12" t="s">
        <v>58</v>
      </c>
    </row>
    <row r="388" spans="1:9" ht="27">
      <c r="A388" s="11" t="str">
        <f t="shared" si="5"/>
        <v>-</v>
      </c>
      <c r="B388" s="12">
        <v>909391</v>
      </c>
      <c r="C388" s="12" t="s">
        <v>33</v>
      </c>
      <c r="D388" s="12" t="s">
        <v>37</v>
      </c>
      <c r="E388" s="12" t="s">
        <v>461</v>
      </c>
      <c r="F388" s="12" t="s">
        <v>43</v>
      </c>
      <c r="G388" s="12">
        <v>0</v>
      </c>
      <c r="H388" s="12">
        <v>0</v>
      </c>
      <c r="I388" s="12" t="s">
        <v>58</v>
      </c>
    </row>
    <row r="389" spans="1:9" ht="27">
      <c r="A389" s="11" t="str">
        <f t="shared" si="5"/>
        <v>-</v>
      </c>
      <c r="B389" s="12">
        <v>911352</v>
      </c>
      <c r="C389" s="12" t="s">
        <v>33</v>
      </c>
      <c r="D389" s="12" t="s">
        <v>37</v>
      </c>
      <c r="E389" s="12" t="s">
        <v>462</v>
      </c>
      <c r="F389" s="12" t="s">
        <v>43</v>
      </c>
      <c r="G389" s="12">
        <v>0</v>
      </c>
      <c r="H389" s="12">
        <v>0</v>
      </c>
      <c r="I389" s="12" t="s">
        <v>58</v>
      </c>
    </row>
    <row r="390" spans="1:9" ht="27">
      <c r="A390" s="11" t="str">
        <f t="shared" si="5"/>
        <v>-</v>
      </c>
      <c r="B390" s="12">
        <v>907839</v>
      </c>
      <c r="C390" s="12" t="s">
        <v>33</v>
      </c>
      <c r="D390" s="12" t="s">
        <v>37</v>
      </c>
      <c r="E390" s="12" t="s">
        <v>463</v>
      </c>
      <c r="F390" s="12" t="s">
        <v>43</v>
      </c>
      <c r="G390" s="12">
        <v>0</v>
      </c>
      <c r="H390" s="12">
        <v>0</v>
      </c>
      <c r="I390" s="12" t="s">
        <v>58</v>
      </c>
    </row>
    <row r="391" spans="1:9" ht="27">
      <c r="A391" s="11" t="str">
        <f t="shared" ref="A391:A429" si="6">I391</f>
        <v>-</v>
      </c>
      <c r="B391" s="12">
        <v>545</v>
      </c>
      <c r="C391" s="12" t="s">
        <v>82</v>
      </c>
      <c r="D391" s="12" t="s">
        <v>83</v>
      </c>
      <c r="E391" s="12" t="s">
        <v>464</v>
      </c>
      <c r="F391" s="12" t="s">
        <v>43</v>
      </c>
      <c r="G391" s="12">
        <v>0</v>
      </c>
      <c r="H391" s="12">
        <v>0</v>
      </c>
      <c r="I391" s="12" t="s">
        <v>58</v>
      </c>
    </row>
    <row r="392" spans="1:9" ht="27">
      <c r="A392" s="11" t="str">
        <f t="shared" si="6"/>
        <v>-</v>
      </c>
      <c r="B392" s="12">
        <v>915391</v>
      </c>
      <c r="C392" s="12" t="s">
        <v>82</v>
      </c>
      <c r="D392" s="12" t="s">
        <v>83</v>
      </c>
      <c r="E392" s="12" t="s">
        <v>465</v>
      </c>
      <c r="F392" s="12" t="s">
        <v>43</v>
      </c>
      <c r="G392" s="12">
        <v>0</v>
      </c>
      <c r="H392" s="12">
        <v>0</v>
      </c>
      <c r="I392" s="12" t="s">
        <v>58</v>
      </c>
    </row>
    <row r="393" spans="1:9" ht="27">
      <c r="A393" s="11" t="str">
        <f t="shared" si="6"/>
        <v>-</v>
      </c>
      <c r="B393" s="12">
        <v>909498</v>
      </c>
      <c r="C393" s="12" t="s">
        <v>34</v>
      </c>
      <c r="D393" s="12" t="s">
        <v>85</v>
      </c>
      <c r="E393" s="12" t="s">
        <v>466</v>
      </c>
      <c r="F393" s="12" t="s">
        <v>43</v>
      </c>
      <c r="G393" s="12">
        <v>0</v>
      </c>
      <c r="H393" s="12">
        <v>0</v>
      </c>
      <c r="I393" s="12" t="s">
        <v>58</v>
      </c>
    </row>
    <row r="394" spans="1:9" ht="27">
      <c r="A394" s="11" t="str">
        <f t="shared" si="6"/>
        <v>-</v>
      </c>
      <c r="B394" s="12">
        <v>915691</v>
      </c>
      <c r="C394" s="12" t="s">
        <v>82</v>
      </c>
      <c r="D394" s="12" t="s">
        <v>83</v>
      </c>
      <c r="E394" s="12" t="s">
        <v>467</v>
      </c>
      <c r="F394" s="12" t="s">
        <v>43</v>
      </c>
      <c r="G394" s="12">
        <v>0</v>
      </c>
      <c r="H394" s="12">
        <v>0</v>
      </c>
      <c r="I394" s="12" t="s">
        <v>58</v>
      </c>
    </row>
    <row r="395" spans="1:9" ht="27">
      <c r="A395" s="11" t="str">
        <f t="shared" si="6"/>
        <v>-</v>
      </c>
      <c r="B395" s="12">
        <v>917897</v>
      </c>
      <c r="C395" s="12" t="s">
        <v>93</v>
      </c>
      <c r="D395" s="12" t="s">
        <v>94</v>
      </c>
      <c r="E395" s="12" t="s">
        <v>468</v>
      </c>
      <c r="F395" s="12" t="s">
        <v>43</v>
      </c>
      <c r="G395" s="12">
        <v>0</v>
      </c>
      <c r="H395" s="12">
        <v>0</v>
      </c>
      <c r="I395" s="12" t="s">
        <v>58</v>
      </c>
    </row>
    <row r="396" spans="1:9" ht="27">
      <c r="A396" s="11">
        <f t="shared" si="6"/>
        <v>168</v>
      </c>
      <c r="B396" s="12">
        <v>8352</v>
      </c>
      <c r="C396" s="12" t="s">
        <v>93</v>
      </c>
      <c r="D396" s="12" t="s">
        <v>182</v>
      </c>
      <c r="E396" s="12" t="s">
        <v>197</v>
      </c>
      <c r="F396" s="12" t="s">
        <v>43</v>
      </c>
      <c r="G396" s="12">
        <v>0</v>
      </c>
      <c r="H396" s="12">
        <v>0</v>
      </c>
      <c r="I396" s="12">
        <v>168</v>
      </c>
    </row>
    <row r="397" spans="1:9" ht="27">
      <c r="A397" s="11" t="str">
        <f t="shared" si="6"/>
        <v>-</v>
      </c>
      <c r="B397" s="12">
        <v>915371</v>
      </c>
      <c r="C397" s="12" t="s">
        <v>93</v>
      </c>
      <c r="D397" s="12" t="s">
        <v>94</v>
      </c>
      <c r="E397" s="12" t="s">
        <v>469</v>
      </c>
      <c r="F397" s="12" t="s">
        <v>43</v>
      </c>
      <c r="G397" s="12">
        <v>0</v>
      </c>
      <c r="H397" s="12">
        <v>0</v>
      </c>
      <c r="I397" s="12" t="s">
        <v>58</v>
      </c>
    </row>
    <row r="398" spans="1:9" ht="27">
      <c r="A398" s="11" t="str">
        <f t="shared" si="6"/>
        <v>-</v>
      </c>
      <c r="B398" s="12">
        <v>915354</v>
      </c>
      <c r="C398" s="12" t="s">
        <v>93</v>
      </c>
      <c r="D398" s="12" t="s">
        <v>94</v>
      </c>
      <c r="E398" s="12" t="s">
        <v>470</v>
      </c>
      <c r="F398" s="12" t="s">
        <v>43</v>
      </c>
      <c r="G398" s="12">
        <v>0</v>
      </c>
      <c r="H398" s="12">
        <v>0</v>
      </c>
      <c r="I398" s="12" t="s">
        <v>58</v>
      </c>
    </row>
    <row r="399" spans="1:9" ht="27">
      <c r="A399" s="11" t="str">
        <f t="shared" si="6"/>
        <v>-</v>
      </c>
      <c r="B399" s="12">
        <v>909530</v>
      </c>
      <c r="C399" s="12" t="s">
        <v>34</v>
      </c>
      <c r="D399" s="12" t="s">
        <v>85</v>
      </c>
      <c r="E399" s="12" t="s">
        <v>471</v>
      </c>
      <c r="F399" s="12" t="s">
        <v>43</v>
      </c>
      <c r="G399" s="12">
        <v>0</v>
      </c>
      <c r="H399" s="12">
        <v>0</v>
      </c>
      <c r="I399" s="12" t="s">
        <v>58</v>
      </c>
    </row>
    <row r="400" spans="1:9" ht="27">
      <c r="A400" s="11" t="str">
        <f t="shared" si="6"/>
        <v>-</v>
      </c>
      <c r="B400" s="12">
        <v>545</v>
      </c>
      <c r="C400" s="12" t="s">
        <v>96</v>
      </c>
      <c r="D400" s="12" t="s">
        <v>73</v>
      </c>
      <c r="E400" s="12" t="s">
        <v>464</v>
      </c>
      <c r="F400" s="12" t="s">
        <v>43</v>
      </c>
      <c r="G400" s="12">
        <v>0</v>
      </c>
      <c r="H400" s="12">
        <v>0</v>
      </c>
      <c r="I400" s="12" t="s">
        <v>58</v>
      </c>
    </row>
    <row r="401" spans="1:9" ht="27">
      <c r="A401" s="11" t="str">
        <f t="shared" si="6"/>
        <v>-</v>
      </c>
      <c r="B401" s="12">
        <v>8603</v>
      </c>
      <c r="C401" s="12" t="s">
        <v>96</v>
      </c>
      <c r="D401" s="12" t="s">
        <v>73</v>
      </c>
      <c r="E401" s="12" t="s">
        <v>472</v>
      </c>
      <c r="F401" s="12" t="s">
        <v>43</v>
      </c>
      <c r="G401" s="12">
        <v>0</v>
      </c>
      <c r="H401" s="12">
        <v>0</v>
      </c>
      <c r="I401" s="12" t="s">
        <v>58</v>
      </c>
    </row>
    <row r="402" spans="1:9" ht="27">
      <c r="A402" s="11" t="str">
        <f t="shared" si="6"/>
        <v>-</v>
      </c>
      <c r="B402" s="12">
        <v>911972</v>
      </c>
      <c r="C402" s="12" t="s">
        <v>34</v>
      </c>
      <c r="D402" s="12" t="s">
        <v>85</v>
      </c>
      <c r="E402" s="12" t="s">
        <v>473</v>
      </c>
      <c r="F402" s="12" t="s">
        <v>43</v>
      </c>
      <c r="G402" s="12">
        <v>0</v>
      </c>
      <c r="H402" s="12">
        <v>0</v>
      </c>
      <c r="I402" s="12" t="s">
        <v>58</v>
      </c>
    </row>
    <row r="403" spans="1:9" ht="27">
      <c r="A403" s="11">
        <f t="shared" si="6"/>
        <v>146</v>
      </c>
      <c r="B403" s="12">
        <v>895043</v>
      </c>
      <c r="C403" s="12" t="s">
        <v>89</v>
      </c>
      <c r="D403" s="12" t="s">
        <v>90</v>
      </c>
      <c r="E403" s="12" t="s">
        <v>474</v>
      </c>
      <c r="F403" s="12" t="s">
        <v>43</v>
      </c>
      <c r="G403" s="12">
        <v>90</v>
      </c>
      <c r="H403" s="12">
        <v>143.16</v>
      </c>
      <c r="I403" s="12">
        <v>146</v>
      </c>
    </row>
    <row r="404" spans="1:9" ht="27">
      <c r="A404" s="11" t="str">
        <f t="shared" si="6"/>
        <v>-</v>
      </c>
      <c r="B404" s="12">
        <v>909533</v>
      </c>
      <c r="C404" s="12" t="s">
        <v>34</v>
      </c>
      <c r="D404" s="12" t="s">
        <v>85</v>
      </c>
      <c r="E404" s="12" t="s">
        <v>475</v>
      </c>
      <c r="F404" s="12" t="s">
        <v>43</v>
      </c>
      <c r="G404" s="12">
        <v>0</v>
      </c>
      <c r="H404" s="12">
        <v>0</v>
      </c>
      <c r="I404" s="12" t="s">
        <v>58</v>
      </c>
    </row>
    <row r="405" spans="1:9" ht="27">
      <c r="A405" s="11" t="str">
        <f t="shared" si="6"/>
        <v>-</v>
      </c>
      <c r="B405" s="12">
        <v>909477</v>
      </c>
      <c r="C405" s="12" t="s">
        <v>34</v>
      </c>
      <c r="D405" s="12" t="s">
        <v>85</v>
      </c>
      <c r="E405" s="12" t="s">
        <v>476</v>
      </c>
      <c r="F405" s="12" t="s">
        <v>43</v>
      </c>
      <c r="G405" s="12">
        <v>0</v>
      </c>
      <c r="H405" s="12">
        <v>0</v>
      </c>
      <c r="I405" s="12" t="s">
        <v>58</v>
      </c>
    </row>
    <row r="406" spans="1:9" ht="27">
      <c r="A406" s="11" t="str">
        <f t="shared" si="6"/>
        <v>-</v>
      </c>
      <c r="B406" s="12">
        <v>907432</v>
      </c>
      <c r="C406" s="12" t="s">
        <v>34</v>
      </c>
      <c r="D406" s="12" t="s">
        <v>85</v>
      </c>
      <c r="E406" s="12" t="s">
        <v>477</v>
      </c>
      <c r="F406" s="12" t="s">
        <v>43</v>
      </c>
      <c r="G406" s="12">
        <v>0</v>
      </c>
      <c r="H406" s="12">
        <v>0</v>
      </c>
      <c r="I406" s="12" t="s">
        <v>58</v>
      </c>
    </row>
    <row r="407" spans="1:9" ht="27">
      <c r="A407" s="11" t="str">
        <f t="shared" si="6"/>
        <v>-</v>
      </c>
      <c r="B407" s="12">
        <v>918293</v>
      </c>
      <c r="C407" s="12" t="s">
        <v>93</v>
      </c>
      <c r="D407" s="12" t="s">
        <v>94</v>
      </c>
      <c r="E407" s="12" t="s">
        <v>478</v>
      </c>
      <c r="F407" s="12" t="s">
        <v>43</v>
      </c>
      <c r="G407" s="12">
        <v>0</v>
      </c>
      <c r="H407" s="12">
        <v>0</v>
      </c>
      <c r="I407" s="12" t="s">
        <v>58</v>
      </c>
    </row>
    <row r="408" spans="1:9" ht="27">
      <c r="A408" s="11" t="str">
        <f t="shared" si="6"/>
        <v>-</v>
      </c>
      <c r="B408" s="12">
        <v>909576</v>
      </c>
      <c r="C408" s="12" t="s">
        <v>34</v>
      </c>
      <c r="D408" s="12" t="s">
        <v>85</v>
      </c>
      <c r="E408" s="12" t="s">
        <v>479</v>
      </c>
      <c r="F408" s="12" t="s">
        <v>43</v>
      </c>
      <c r="G408" s="12">
        <v>0</v>
      </c>
      <c r="H408" s="12">
        <v>0</v>
      </c>
      <c r="I408" s="12" t="s">
        <v>58</v>
      </c>
    </row>
    <row r="409" spans="1:9" ht="27">
      <c r="A409" s="11" t="str">
        <f t="shared" si="6"/>
        <v>-</v>
      </c>
      <c r="B409" s="12">
        <v>908986</v>
      </c>
      <c r="C409" s="12" t="s">
        <v>36</v>
      </c>
      <c r="D409" s="12" t="s">
        <v>37</v>
      </c>
      <c r="E409" s="12" t="s">
        <v>480</v>
      </c>
      <c r="F409" s="12" t="s">
        <v>43</v>
      </c>
      <c r="G409" s="12">
        <v>0</v>
      </c>
      <c r="H409" s="12">
        <v>0</v>
      </c>
      <c r="I409" s="12" t="s">
        <v>58</v>
      </c>
    </row>
    <row r="410" spans="1:9" ht="27">
      <c r="A410" s="11" t="str">
        <f t="shared" si="6"/>
        <v>-</v>
      </c>
      <c r="B410" s="12">
        <v>909532</v>
      </c>
      <c r="C410" s="12" t="s">
        <v>34</v>
      </c>
      <c r="D410" s="12" t="s">
        <v>85</v>
      </c>
      <c r="E410" s="12" t="s">
        <v>481</v>
      </c>
      <c r="F410" s="12" t="s">
        <v>43</v>
      </c>
      <c r="G410" s="12">
        <v>0</v>
      </c>
      <c r="H410" s="12">
        <v>0</v>
      </c>
      <c r="I410" s="12" t="s">
        <v>58</v>
      </c>
    </row>
    <row r="411" spans="1:9" ht="27">
      <c r="A411" s="11" t="str">
        <f t="shared" si="6"/>
        <v>-</v>
      </c>
      <c r="B411" s="12">
        <v>908982</v>
      </c>
      <c r="C411" s="12" t="s">
        <v>36</v>
      </c>
      <c r="D411" s="12" t="s">
        <v>37</v>
      </c>
      <c r="E411" s="12" t="s">
        <v>482</v>
      </c>
      <c r="F411" s="12" t="s">
        <v>43</v>
      </c>
      <c r="G411" s="12">
        <v>0</v>
      </c>
      <c r="H411" s="12">
        <v>0</v>
      </c>
      <c r="I411" s="12" t="s">
        <v>58</v>
      </c>
    </row>
    <row r="412" spans="1:9" ht="27">
      <c r="A412" s="11" t="str">
        <f t="shared" si="6"/>
        <v>-</v>
      </c>
      <c r="B412" s="12">
        <v>909572</v>
      </c>
      <c r="C412" s="12" t="s">
        <v>34</v>
      </c>
      <c r="D412" s="12" t="s">
        <v>85</v>
      </c>
      <c r="E412" s="12" t="s">
        <v>483</v>
      </c>
      <c r="F412" s="12" t="s">
        <v>43</v>
      </c>
      <c r="G412" s="12">
        <v>0</v>
      </c>
      <c r="H412" s="12">
        <v>0</v>
      </c>
      <c r="I412" s="12" t="s">
        <v>58</v>
      </c>
    </row>
    <row r="413" spans="1:9" ht="27">
      <c r="A413" s="11" t="str">
        <f t="shared" si="6"/>
        <v>-</v>
      </c>
      <c r="B413" s="12">
        <v>918039</v>
      </c>
      <c r="C413" s="12" t="s">
        <v>82</v>
      </c>
      <c r="D413" s="12" t="s">
        <v>83</v>
      </c>
      <c r="E413" s="12" t="s">
        <v>484</v>
      </c>
      <c r="F413" s="12" t="s">
        <v>43</v>
      </c>
      <c r="G413" s="12">
        <v>0</v>
      </c>
      <c r="H413" s="12">
        <v>0</v>
      </c>
      <c r="I413" s="12" t="s">
        <v>58</v>
      </c>
    </row>
    <row r="414" spans="1:9" ht="27">
      <c r="A414" s="11">
        <f t="shared" si="6"/>
        <v>223</v>
      </c>
      <c r="B414" s="12">
        <v>909508</v>
      </c>
      <c r="C414" s="12" t="s">
        <v>89</v>
      </c>
      <c r="D414" s="12" t="s">
        <v>90</v>
      </c>
      <c r="E414" s="12" t="s">
        <v>485</v>
      </c>
      <c r="F414" s="12" t="s">
        <v>43</v>
      </c>
      <c r="G414" s="12">
        <v>129.44999999999999</v>
      </c>
      <c r="H414" s="12">
        <v>198.84</v>
      </c>
      <c r="I414" s="12">
        <v>223</v>
      </c>
    </row>
    <row r="415" spans="1:9" ht="27">
      <c r="A415" s="11">
        <f t="shared" si="6"/>
        <v>201</v>
      </c>
      <c r="B415" s="12">
        <v>895561</v>
      </c>
      <c r="C415" s="12" t="s">
        <v>34</v>
      </c>
      <c r="D415" s="12" t="s">
        <v>35</v>
      </c>
      <c r="E415" s="12" t="s">
        <v>486</v>
      </c>
      <c r="F415" s="12" t="s">
        <v>67</v>
      </c>
      <c r="G415" s="12">
        <v>72.98</v>
      </c>
      <c r="H415" s="12">
        <v>140.68</v>
      </c>
      <c r="I415" s="12">
        <v>201</v>
      </c>
    </row>
    <row r="416" spans="1:9" ht="27">
      <c r="A416" s="11" t="str">
        <f t="shared" si="6"/>
        <v>-</v>
      </c>
      <c r="B416" s="12">
        <v>910100</v>
      </c>
      <c r="C416" s="12" t="s">
        <v>33</v>
      </c>
      <c r="D416" s="12" t="s">
        <v>37</v>
      </c>
      <c r="E416" s="12" t="s">
        <v>487</v>
      </c>
      <c r="F416" s="12" t="s">
        <v>43</v>
      </c>
      <c r="G416" s="12">
        <v>0</v>
      </c>
      <c r="H416" s="12">
        <v>0</v>
      </c>
      <c r="I416" s="12" t="s">
        <v>58</v>
      </c>
    </row>
    <row r="417" spans="1:9" ht="27">
      <c r="A417" s="11" t="str">
        <f t="shared" si="6"/>
        <v>-</v>
      </c>
      <c r="B417" s="12">
        <v>896953</v>
      </c>
      <c r="C417" s="12" t="s">
        <v>110</v>
      </c>
      <c r="D417" s="12" t="s">
        <v>73</v>
      </c>
      <c r="E417" s="12" t="s">
        <v>488</v>
      </c>
      <c r="F417" s="12" t="s">
        <v>43</v>
      </c>
      <c r="G417" s="12">
        <v>0</v>
      </c>
      <c r="H417" s="12">
        <v>0</v>
      </c>
      <c r="I417" s="12" t="s">
        <v>58</v>
      </c>
    </row>
    <row r="418" spans="1:9" ht="27">
      <c r="A418" s="11" t="str">
        <f t="shared" si="6"/>
        <v>-</v>
      </c>
      <c r="B418" s="12">
        <v>896965</v>
      </c>
      <c r="C418" s="12" t="s">
        <v>110</v>
      </c>
      <c r="D418" s="12" t="s">
        <v>73</v>
      </c>
      <c r="E418" s="12" t="s">
        <v>489</v>
      </c>
      <c r="F418" s="12" t="s">
        <v>43</v>
      </c>
      <c r="G418" s="12">
        <v>0</v>
      </c>
      <c r="H418" s="12">
        <v>0</v>
      </c>
      <c r="I418" s="12" t="s">
        <v>58</v>
      </c>
    </row>
    <row r="419" spans="1:9" ht="27">
      <c r="A419" s="11" t="str">
        <f t="shared" si="6"/>
        <v>-</v>
      </c>
      <c r="B419" s="12">
        <v>899127</v>
      </c>
      <c r="C419" s="12" t="s">
        <v>172</v>
      </c>
      <c r="D419" s="12" t="s">
        <v>100</v>
      </c>
      <c r="E419" s="12" t="s">
        <v>490</v>
      </c>
      <c r="F419" s="12" t="s">
        <v>43</v>
      </c>
      <c r="G419" s="12">
        <v>0</v>
      </c>
      <c r="H419" s="12">
        <v>0</v>
      </c>
      <c r="I419" s="12" t="s">
        <v>58</v>
      </c>
    </row>
    <row r="420" spans="1:9" ht="27">
      <c r="A420" s="11" t="str">
        <f t="shared" si="6"/>
        <v>-</v>
      </c>
      <c r="B420" s="12">
        <v>900736</v>
      </c>
      <c r="C420" s="12" t="s">
        <v>172</v>
      </c>
      <c r="D420" s="12" t="s">
        <v>100</v>
      </c>
      <c r="E420" s="12" t="s">
        <v>491</v>
      </c>
      <c r="F420" s="12" t="s">
        <v>43</v>
      </c>
      <c r="G420" s="12">
        <v>0</v>
      </c>
      <c r="H420" s="12">
        <v>0</v>
      </c>
      <c r="I420" s="12" t="s">
        <v>58</v>
      </c>
    </row>
    <row r="421" spans="1:9" ht="27">
      <c r="A421" s="11" t="str">
        <f t="shared" si="6"/>
        <v>-</v>
      </c>
      <c r="B421" s="12">
        <v>896949</v>
      </c>
      <c r="C421" s="12" t="s">
        <v>110</v>
      </c>
      <c r="D421" s="12" t="s">
        <v>73</v>
      </c>
      <c r="E421" s="12" t="s">
        <v>492</v>
      </c>
      <c r="F421" s="12" t="s">
        <v>43</v>
      </c>
      <c r="G421" s="12">
        <v>0</v>
      </c>
      <c r="H421" s="12">
        <v>0</v>
      </c>
      <c r="I421" s="12" t="s">
        <v>58</v>
      </c>
    </row>
    <row r="422" spans="1:9" ht="27">
      <c r="A422" s="11" t="str">
        <f t="shared" si="6"/>
        <v>-</v>
      </c>
      <c r="B422" s="12">
        <v>895303</v>
      </c>
      <c r="C422" s="12" t="s">
        <v>110</v>
      </c>
      <c r="D422" s="12" t="s">
        <v>73</v>
      </c>
      <c r="E422" s="12" t="s">
        <v>493</v>
      </c>
      <c r="F422" s="12" t="s">
        <v>43</v>
      </c>
      <c r="G422" s="12">
        <v>0</v>
      </c>
      <c r="H422" s="12">
        <v>0</v>
      </c>
      <c r="I422" s="12" t="s">
        <v>58</v>
      </c>
    </row>
    <row r="423" spans="1:9" ht="27">
      <c r="A423" s="11" t="str">
        <f t="shared" si="6"/>
        <v>-</v>
      </c>
      <c r="B423" s="12">
        <v>908891</v>
      </c>
      <c r="C423" s="12" t="s">
        <v>33</v>
      </c>
      <c r="D423" s="12" t="s">
        <v>37</v>
      </c>
      <c r="E423" s="12" t="s">
        <v>494</v>
      </c>
      <c r="F423" s="12" t="s">
        <v>43</v>
      </c>
      <c r="G423" s="12">
        <v>0</v>
      </c>
      <c r="H423" s="12">
        <v>0</v>
      </c>
      <c r="I423" s="12" t="s">
        <v>58</v>
      </c>
    </row>
    <row r="424" spans="1:9" ht="27">
      <c r="A424" s="11" t="str">
        <f t="shared" si="6"/>
        <v>-</v>
      </c>
      <c r="B424" s="12">
        <v>896951</v>
      </c>
      <c r="C424" s="12" t="s">
        <v>110</v>
      </c>
      <c r="D424" s="12" t="s">
        <v>73</v>
      </c>
      <c r="E424" s="12" t="s">
        <v>495</v>
      </c>
      <c r="F424" s="12" t="s">
        <v>43</v>
      </c>
      <c r="G424" s="12">
        <v>0</v>
      </c>
      <c r="H424" s="12">
        <v>0</v>
      </c>
      <c r="I424" s="12" t="s">
        <v>58</v>
      </c>
    </row>
    <row r="425" spans="1:9" ht="27">
      <c r="A425" s="11" t="str">
        <f t="shared" si="6"/>
        <v>-</v>
      </c>
      <c r="B425" s="12">
        <v>8656</v>
      </c>
      <c r="C425" s="12" t="s">
        <v>34</v>
      </c>
      <c r="D425" s="12" t="s">
        <v>35</v>
      </c>
      <c r="E425" s="12" t="s">
        <v>273</v>
      </c>
      <c r="F425" s="12" t="s">
        <v>43</v>
      </c>
      <c r="G425" s="12">
        <v>0</v>
      </c>
      <c r="H425" s="12">
        <v>0</v>
      </c>
      <c r="I425" s="12" t="s">
        <v>58</v>
      </c>
    </row>
    <row r="426" spans="1:9" ht="27">
      <c r="A426" s="11" t="str">
        <f t="shared" si="6"/>
        <v>-</v>
      </c>
      <c r="B426" s="12">
        <v>917915</v>
      </c>
      <c r="C426" s="12" t="s">
        <v>93</v>
      </c>
      <c r="D426" s="12" t="s">
        <v>94</v>
      </c>
      <c r="E426" s="12" t="s">
        <v>496</v>
      </c>
      <c r="F426" s="12" t="s">
        <v>43</v>
      </c>
      <c r="G426" s="12">
        <v>0</v>
      </c>
      <c r="H426" s="12">
        <v>0</v>
      </c>
      <c r="I426" s="12" t="s">
        <v>58</v>
      </c>
    </row>
    <row r="427" spans="1:9" ht="27">
      <c r="A427" s="11" t="str">
        <f t="shared" si="6"/>
        <v>-</v>
      </c>
      <c r="B427" s="12">
        <v>915335</v>
      </c>
      <c r="C427" s="12" t="s">
        <v>93</v>
      </c>
      <c r="D427" s="12" t="s">
        <v>94</v>
      </c>
      <c r="E427" s="12" t="s">
        <v>497</v>
      </c>
      <c r="F427" s="12" t="s">
        <v>43</v>
      </c>
      <c r="G427" s="12">
        <v>0</v>
      </c>
      <c r="H427" s="12">
        <v>0</v>
      </c>
      <c r="I427" s="12" t="s">
        <v>58</v>
      </c>
    </row>
    <row r="428" spans="1:9" ht="27">
      <c r="A428" s="11" t="str">
        <f t="shared" si="6"/>
        <v>-</v>
      </c>
      <c r="B428" s="12">
        <v>921031</v>
      </c>
      <c r="C428" s="12" t="s">
        <v>117</v>
      </c>
      <c r="D428" s="12" t="s">
        <v>118</v>
      </c>
      <c r="E428" s="12" t="s">
        <v>498</v>
      </c>
      <c r="F428" s="12" t="s">
        <v>43</v>
      </c>
      <c r="G428" s="12">
        <v>0</v>
      </c>
      <c r="H428" s="12">
        <v>0</v>
      </c>
      <c r="I428" s="12" t="s">
        <v>58</v>
      </c>
    </row>
    <row r="429" spans="1:9" ht="27">
      <c r="A429" s="11" t="str">
        <f t="shared" si="6"/>
        <v>-</v>
      </c>
      <c r="B429" s="12">
        <v>915411</v>
      </c>
      <c r="C429" s="12" t="s">
        <v>93</v>
      </c>
      <c r="D429" s="12" t="s">
        <v>94</v>
      </c>
      <c r="E429" s="12" t="s">
        <v>499</v>
      </c>
      <c r="F429" s="12" t="s">
        <v>43</v>
      </c>
      <c r="G429" s="12">
        <v>0</v>
      </c>
      <c r="H429" s="12">
        <v>0</v>
      </c>
      <c r="I429" s="12" t="s">
        <v>58</v>
      </c>
    </row>
    <row r="430" spans="1:9" ht="27">
      <c r="A430">
        <f t="shared" ref="A430:A468" si="7">I430</f>
        <v>238</v>
      </c>
      <c r="B430" s="12" t="s">
        <v>58</v>
      </c>
      <c r="C430" s="12" t="s">
        <v>93</v>
      </c>
      <c r="D430" s="12" t="s">
        <v>182</v>
      </c>
      <c r="E430" s="12" t="s">
        <v>501</v>
      </c>
      <c r="F430" s="12" t="s">
        <v>502</v>
      </c>
      <c r="G430" s="12">
        <v>170.94</v>
      </c>
      <c r="H430" s="12"/>
      <c r="I430" s="12">
        <v>238</v>
      </c>
    </row>
    <row r="431" spans="1:9" ht="27">
      <c r="A431">
        <f t="shared" si="7"/>
        <v>97</v>
      </c>
      <c r="B431" s="12" t="s">
        <v>58</v>
      </c>
      <c r="C431" s="12" t="s">
        <v>503</v>
      </c>
      <c r="D431" s="12" t="s">
        <v>504</v>
      </c>
      <c r="E431" s="12" t="s">
        <v>196</v>
      </c>
      <c r="F431" s="12" t="s">
        <v>67</v>
      </c>
      <c r="G431" s="12">
        <v>179.86</v>
      </c>
      <c r="H431" s="12"/>
      <c r="I431" s="12">
        <v>97</v>
      </c>
    </row>
    <row r="432" spans="1:9" ht="27">
      <c r="A432">
        <f t="shared" si="7"/>
        <v>239</v>
      </c>
      <c r="B432" s="12" t="s">
        <v>58</v>
      </c>
      <c r="C432" s="12" t="s">
        <v>505</v>
      </c>
      <c r="D432" s="12" t="s">
        <v>506</v>
      </c>
      <c r="E432" s="12" t="s">
        <v>507</v>
      </c>
      <c r="F432" s="12" t="s">
        <v>67</v>
      </c>
      <c r="G432" s="12">
        <v>104.85</v>
      </c>
      <c r="H432" s="12">
        <v>203.95</v>
      </c>
      <c r="I432" s="12">
        <v>239</v>
      </c>
    </row>
    <row r="433" spans="1:9" ht="27">
      <c r="A433">
        <f t="shared" si="7"/>
        <v>241</v>
      </c>
      <c r="B433" s="12" t="s">
        <v>58</v>
      </c>
      <c r="C433" s="12" t="s">
        <v>508</v>
      </c>
      <c r="D433" s="12" t="s">
        <v>509</v>
      </c>
      <c r="E433" s="12" t="s">
        <v>510</v>
      </c>
      <c r="F433" s="12" t="s">
        <v>67</v>
      </c>
      <c r="G433" s="12">
        <v>138.53</v>
      </c>
      <c r="H433" s="12"/>
      <c r="I433" s="12">
        <v>241</v>
      </c>
    </row>
    <row r="434" spans="1:9" ht="27">
      <c r="A434">
        <f t="shared" si="7"/>
        <v>240</v>
      </c>
      <c r="B434" s="12"/>
      <c r="C434" s="12" t="s">
        <v>508</v>
      </c>
      <c r="D434" s="12" t="s">
        <v>509</v>
      </c>
      <c r="E434" s="12" t="s">
        <v>511</v>
      </c>
      <c r="F434" s="12" t="s">
        <v>67</v>
      </c>
      <c r="G434" s="12">
        <v>154.47</v>
      </c>
      <c r="H434" s="12"/>
      <c r="I434" s="12">
        <v>240</v>
      </c>
    </row>
    <row r="435" spans="1:9" ht="27">
      <c r="A435">
        <f t="shared" si="7"/>
        <v>256</v>
      </c>
      <c r="B435" s="12"/>
      <c r="C435" s="12" t="s">
        <v>512</v>
      </c>
      <c r="D435" s="12" t="s">
        <v>513</v>
      </c>
      <c r="E435" s="12" t="s">
        <v>514</v>
      </c>
      <c r="F435" s="12" t="s">
        <v>43</v>
      </c>
      <c r="G435" s="12">
        <v>210</v>
      </c>
      <c r="H435" s="12"/>
      <c r="I435" s="12">
        <v>256</v>
      </c>
    </row>
    <row r="436" spans="1:9" ht="27">
      <c r="A436">
        <f t="shared" si="7"/>
        <v>46</v>
      </c>
      <c r="B436" s="12" t="s">
        <v>58</v>
      </c>
      <c r="C436" s="12" t="s">
        <v>508</v>
      </c>
      <c r="D436" s="12" t="s">
        <v>509</v>
      </c>
      <c r="E436" s="12" t="s">
        <v>385</v>
      </c>
      <c r="F436" s="12" t="s">
        <v>67</v>
      </c>
      <c r="G436" s="12">
        <v>268.26</v>
      </c>
      <c r="H436" s="12"/>
      <c r="I436" s="12">
        <v>46</v>
      </c>
    </row>
    <row r="437" spans="1:9" ht="27">
      <c r="A437">
        <f t="shared" si="7"/>
        <v>256</v>
      </c>
      <c r="B437" s="12" t="s">
        <v>58</v>
      </c>
      <c r="C437" s="13" t="s">
        <v>515</v>
      </c>
      <c r="D437" s="14" t="s">
        <v>516</v>
      </c>
      <c r="E437" s="12" t="s">
        <v>517</v>
      </c>
      <c r="F437" s="12" t="s">
        <v>518</v>
      </c>
      <c r="G437" s="12">
        <v>211.79999999999998</v>
      </c>
      <c r="H437" s="12"/>
      <c r="I437" s="12">
        <v>256</v>
      </c>
    </row>
    <row r="438" spans="1:9" ht="27">
      <c r="A438">
        <f t="shared" si="7"/>
        <v>260</v>
      </c>
      <c r="B438" s="12" t="s">
        <v>58</v>
      </c>
      <c r="C438" s="13" t="s">
        <v>515</v>
      </c>
      <c r="D438" s="14" t="s">
        <v>516</v>
      </c>
      <c r="E438" s="12" t="s">
        <v>519</v>
      </c>
      <c r="F438" s="12" t="s">
        <v>67</v>
      </c>
      <c r="G438" s="12">
        <v>558.22</v>
      </c>
      <c r="H438" s="12"/>
      <c r="I438" s="12">
        <v>260</v>
      </c>
    </row>
    <row r="439" spans="1:9" ht="27">
      <c r="A439">
        <f t="shared" si="7"/>
        <v>259</v>
      </c>
      <c r="B439" s="12" t="s">
        <v>58</v>
      </c>
      <c r="C439" s="13" t="s">
        <v>515</v>
      </c>
      <c r="D439" s="14" t="s">
        <v>516</v>
      </c>
      <c r="E439" s="12" t="s">
        <v>520</v>
      </c>
      <c r="F439" s="12" t="s">
        <v>67</v>
      </c>
      <c r="G439" s="12">
        <v>490.87</v>
      </c>
      <c r="H439" s="12"/>
      <c r="I439" s="12">
        <v>259</v>
      </c>
    </row>
    <row r="440" spans="1:9" ht="40.200000000000003">
      <c r="A440">
        <f t="shared" si="7"/>
        <v>257</v>
      </c>
      <c r="B440" s="12" t="s">
        <v>58</v>
      </c>
      <c r="C440" s="13" t="s">
        <v>515</v>
      </c>
      <c r="D440" s="14" t="s">
        <v>516</v>
      </c>
      <c r="E440" s="12" t="s">
        <v>521</v>
      </c>
      <c r="F440" s="12" t="s">
        <v>67</v>
      </c>
      <c r="G440" s="12">
        <v>600</v>
      </c>
      <c r="H440" s="12"/>
      <c r="I440" s="12">
        <v>257</v>
      </c>
    </row>
    <row r="441" spans="1:9" ht="27">
      <c r="A441">
        <f t="shared" si="7"/>
        <v>116</v>
      </c>
      <c r="B441" s="12" t="s">
        <v>58</v>
      </c>
      <c r="C441" s="13" t="s">
        <v>515</v>
      </c>
      <c r="D441" s="14" t="s">
        <v>516</v>
      </c>
      <c r="E441" s="12" t="s">
        <v>522</v>
      </c>
      <c r="F441" s="12" t="s">
        <v>67</v>
      </c>
      <c r="G441" s="12">
        <v>550.05999999999995</v>
      </c>
      <c r="H441" s="12"/>
      <c r="I441" s="12">
        <v>116</v>
      </c>
    </row>
    <row r="442" spans="1:9" ht="27">
      <c r="A442">
        <f t="shared" si="7"/>
        <v>63</v>
      </c>
      <c r="B442" s="12" t="s">
        <v>58</v>
      </c>
      <c r="C442" s="13" t="s">
        <v>515</v>
      </c>
      <c r="D442" s="14" t="s">
        <v>516</v>
      </c>
      <c r="E442" s="12" t="s">
        <v>523</v>
      </c>
      <c r="F442" s="12" t="s">
        <v>67</v>
      </c>
      <c r="G442" s="12">
        <v>603.99</v>
      </c>
      <c r="H442" s="12"/>
      <c r="I442" s="12">
        <v>63</v>
      </c>
    </row>
    <row r="443" spans="1:9" ht="27">
      <c r="A443">
        <f t="shared" si="7"/>
        <v>334</v>
      </c>
      <c r="B443" s="12" t="s">
        <v>58</v>
      </c>
      <c r="C443" s="13" t="s">
        <v>515</v>
      </c>
      <c r="D443" s="14" t="s">
        <v>516</v>
      </c>
      <c r="E443" s="12" t="s">
        <v>524</v>
      </c>
      <c r="F443" s="12" t="s">
        <v>67</v>
      </c>
      <c r="G443" s="12">
        <v>603.83000000000004</v>
      </c>
      <c r="H443" s="12"/>
      <c r="I443" s="12">
        <v>334</v>
      </c>
    </row>
    <row r="444" spans="1:9" ht="27">
      <c r="A444">
        <f t="shared" si="7"/>
        <v>96</v>
      </c>
      <c r="B444" s="12" t="s">
        <v>58</v>
      </c>
      <c r="C444" s="13" t="s">
        <v>515</v>
      </c>
      <c r="D444" s="14" t="s">
        <v>516</v>
      </c>
      <c r="E444" s="12" t="s">
        <v>525</v>
      </c>
      <c r="F444" s="12" t="s">
        <v>67</v>
      </c>
      <c r="G444" s="12">
        <v>599.12</v>
      </c>
      <c r="H444" s="12"/>
      <c r="I444" s="12">
        <v>96</v>
      </c>
    </row>
    <row r="445" spans="1:9" ht="27">
      <c r="A445">
        <f t="shared" si="7"/>
        <v>47</v>
      </c>
      <c r="B445" s="12" t="s">
        <v>58</v>
      </c>
      <c r="C445" s="13" t="s">
        <v>515</v>
      </c>
      <c r="D445" s="14" t="s">
        <v>516</v>
      </c>
      <c r="E445" s="12" t="s">
        <v>442</v>
      </c>
      <c r="F445" s="12" t="s">
        <v>67</v>
      </c>
      <c r="G445" s="12">
        <v>603.34</v>
      </c>
      <c r="H445" s="12"/>
      <c r="I445" s="12">
        <v>47</v>
      </c>
    </row>
    <row r="446" spans="1:9" ht="27">
      <c r="A446">
        <f t="shared" si="7"/>
        <v>90</v>
      </c>
      <c r="B446" s="12" t="s">
        <v>58</v>
      </c>
      <c r="C446" s="13" t="s">
        <v>515</v>
      </c>
      <c r="D446" s="14" t="s">
        <v>516</v>
      </c>
      <c r="E446" s="12" t="s">
        <v>202</v>
      </c>
      <c r="F446" s="12" t="s">
        <v>67</v>
      </c>
      <c r="G446" s="12">
        <v>604.66999999999996</v>
      </c>
      <c r="H446" s="12"/>
      <c r="I446" s="12">
        <v>90</v>
      </c>
    </row>
    <row r="447" spans="1:9" ht="27">
      <c r="A447">
        <f t="shared" si="7"/>
        <v>258</v>
      </c>
      <c r="B447" s="12" t="s">
        <v>58</v>
      </c>
      <c r="C447" s="13" t="s">
        <v>515</v>
      </c>
      <c r="D447" s="14" t="s">
        <v>516</v>
      </c>
      <c r="E447" s="12" t="s">
        <v>526</v>
      </c>
      <c r="F447" s="12" t="s">
        <v>67</v>
      </c>
      <c r="G447" s="12">
        <v>601.4</v>
      </c>
      <c r="H447" s="12"/>
      <c r="I447" s="12">
        <v>258</v>
      </c>
    </row>
    <row r="448" spans="1:9" ht="27">
      <c r="A448">
        <f t="shared" si="7"/>
        <v>264</v>
      </c>
      <c r="B448" s="12" t="s">
        <v>58</v>
      </c>
      <c r="C448" s="13" t="s">
        <v>527</v>
      </c>
      <c r="D448" s="14" t="s">
        <v>516</v>
      </c>
      <c r="E448" s="12" t="s">
        <v>528</v>
      </c>
      <c r="F448" s="12" t="s">
        <v>67</v>
      </c>
      <c r="G448" s="12">
        <v>97.89</v>
      </c>
      <c r="H448" s="12"/>
      <c r="I448" s="12">
        <v>264</v>
      </c>
    </row>
    <row r="449" spans="1:9" ht="27">
      <c r="A449">
        <v>262</v>
      </c>
      <c r="B449" s="12" t="s">
        <v>58</v>
      </c>
      <c r="C449" s="13" t="s">
        <v>527</v>
      </c>
      <c r="D449" s="14" t="s">
        <v>516</v>
      </c>
      <c r="E449" s="12" t="s">
        <v>529</v>
      </c>
      <c r="F449" s="12" t="s">
        <v>67</v>
      </c>
      <c r="G449" s="12">
        <v>150</v>
      </c>
      <c r="H449" s="12"/>
      <c r="I449" s="12">
        <v>262</v>
      </c>
    </row>
    <row r="450" spans="1:9" ht="27">
      <c r="A450">
        <f t="shared" si="7"/>
        <v>263</v>
      </c>
      <c r="B450" s="12" t="s">
        <v>58</v>
      </c>
      <c r="C450" s="13" t="s">
        <v>527</v>
      </c>
      <c r="D450" s="14" t="s">
        <v>516</v>
      </c>
      <c r="E450" s="12" t="s">
        <v>530</v>
      </c>
      <c r="F450" s="12" t="s">
        <v>67</v>
      </c>
      <c r="G450" s="12">
        <v>150</v>
      </c>
      <c r="H450" s="12"/>
      <c r="I450" s="12">
        <v>263</v>
      </c>
    </row>
    <row r="451" spans="1:9" ht="40.200000000000003">
      <c r="A451">
        <f t="shared" si="7"/>
        <v>245</v>
      </c>
      <c r="B451" s="12" t="s">
        <v>58</v>
      </c>
      <c r="C451" s="13" t="s">
        <v>531</v>
      </c>
      <c r="D451" s="14" t="s">
        <v>532</v>
      </c>
      <c r="E451" s="12" t="s">
        <v>533</v>
      </c>
      <c r="F451" s="12" t="s">
        <v>67</v>
      </c>
      <c r="G451" s="12">
        <v>531.09</v>
      </c>
      <c r="H451" s="12">
        <v>2195.14</v>
      </c>
      <c r="I451" s="12">
        <v>245</v>
      </c>
    </row>
    <row r="452" spans="1:9" ht="40.200000000000003">
      <c r="A452">
        <f t="shared" si="7"/>
        <v>246</v>
      </c>
      <c r="B452" s="12" t="s">
        <v>58</v>
      </c>
      <c r="C452" s="13" t="s">
        <v>531</v>
      </c>
      <c r="D452" s="14" t="s">
        <v>532</v>
      </c>
      <c r="E452" s="12" t="s">
        <v>534</v>
      </c>
      <c r="F452" s="12" t="s">
        <v>67</v>
      </c>
      <c r="G452" s="12">
        <v>531.09</v>
      </c>
      <c r="H452" s="12">
        <v>2195.14</v>
      </c>
      <c r="I452" s="12">
        <v>246</v>
      </c>
    </row>
    <row r="453" spans="1:9" ht="40.200000000000003">
      <c r="A453">
        <f t="shared" si="7"/>
        <v>249</v>
      </c>
      <c r="B453" s="12" t="s">
        <v>58</v>
      </c>
      <c r="C453" s="13" t="s">
        <v>531</v>
      </c>
      <c r="D453" s="14" t="s">
        <v>532</v>
      </c>
      <c r="E453" s="12" t="s">
        <v>535</v>
      </c>
      <c r="F453" s="12" t="s">
        <v>67</v>
      </c>
      <c r="G453" s="12">
        <v>632.42999999999995</v>
      </c>
      <c r="H453" s="12">
        <v>2472.67</v>
      </c>
      <c r="I453" s="12">
        <v>249</v>
      </c>
    </row>
    <row r="454" spans="1:9" ht="40.200000000000003">
      <c r="A454">
        <f t="shared" si="7"/>
        <v>250</v>
      </c>
      <c r="B454" s="12" t="s">
        <v>58</v>
      </c>
      <c r="C454" s="13" t="s">
        <v>531</v>
      </c>
      <c r="D454" s="14" t="s">
        <v>532</v>
      </c>
      <c r="E454" s="12" t="s">
        <v>536</v>
      </c>
      <c r="F454" s="12" t="s">
        <v>67</v>
      </c>
      <c r="G454" s="12">
        <v>634.94000000000005</v>
      </c>
      <c r="H454" s="12">
        <v>2451.9699999999998</v>
      </c>
      <c r="I454" s="12">
        <v>250</v>
      </c>
    </row>
    <row r="455" spans="1:9" ht="40.200000000000003">
      <c r="A455">
        <f t="shared" si="7"/>
        <v>254</v>
      </c>
      <c r="B455" s="12" t="s">
        <v>58</v>
      </c>
      <c r="C455" s="13" t="s">
        <v>531</v>
      </c>
      <c r="D455" s="14" t="s">
        <v>532</v>
      </c>
      <c r="E455" s="12" t="s">
        <v>537</v>
      </c>
      <c r="F455" s="12" t="s">
        <v>67</v>
      </c>
      <c r="G455" s="12">
        <v>655.07000000000005</v>
      </c>
      <c r="H455" s="12">
        <v>708.84</v>
      </c>
      <c r="I455" s="12">
        <v>254</v>
      </c>
    </row>
    <row r="456" spans="1:9" ht="40.200000000000003">
      <c r="A456">
        <f t="shared" si="7"/>
        <v>248</v>
      </c>
      <c r="B456" s="12" t="s">
        <v>58</v>
      </c>
      <c r="C456" s="13" t="s">
        <v>531</v>
      </c>
      <c r="D456" s="14" t="s">
        <v>532</v>
      </c>
      <c r="E456" s="12" t="s">
        <v>538</v>
      </c>
      <c r="F456" s="12" t="s">
        <v>67</v>
      </c>
      <c r="G456" s="12">
        <v>750</v>
      </c>
      <c r="H456" s="12">
        <v>3154.37</v>
      </c>
      <c r="I456" s="12">
        <v>248</v>
      </c>
    </row>
    <row r="457" spans="1:9" ht="40.200000000000003">
      <c r="A457">
        <f t="shared" si="7"/>
        <v>247</v>
      </c>
      <c r="B457" s="12" t="s">
        <v>58</v>
      </c>
      <c r="C457" s="15" t="s">
        <v>531</v>
      </c>
      <c r="D457" s="16" t="s">
        <v>532</v>
      </c>
      <c r="E457" s="12" t="s">
        <v>521</v>
      </c>
      <c r="F457" s="17" t="s">
        <v>67</v>
      </c>
      <c r="G457" s="12">
        <v>750</v>
      </c>
      <c r="H457" s="12">
        <v>3306.83</v>
      </c>
      <c r="I457" s="12">
        <v>247</v>
      </c>
    </row>
    <row r="458" spans="1:9" ht="40.200000000000003">
      <c r="A458">
        <f t="shared" si="7"/>
        <v>251</v>
      </c>
      <c r="B458" s="12" t="s">
        <v>58</v>
      </c>
      <c r="C458" s="13" t="s">
        <v>531</v>
      </c>
      <c r="D458" s="14" t="s">
        <v>532</v>
      </c>
      <c r="E458" s="12" t="s">
        <v>539</v>
      </c>
      <c r="F458" s="12" t="s">
        <v>67</v>
      </c>
      <c r="G458" s="12">
        <v>750</v>
      </c>
      <c r="H458" s="12">
        <v>3306.83</v>
      </c>
      <c r="I458" s="12">
        <v>251</v>
      </c>
    </row>
    <row r="459" spans="1:9" ht="40.200000000000003">
      <c r="A459">
        <f t="shared" si="7"/>
        <v>253</v>
      </c>
      <c r="B459" s="12" t="s">
        <v>58</v>
      </c>
      <c r="C459" s="13" t="s">
        <v>531</v>
      </c>
      <c r="D459" s="14" t="s">
        <v>532</v>
      </c>
      <c r="E459" s="12" t="s">
        <v>540</v>
      </c>
      <c r="F459" s="12" t="s">
        <v>67</v>
      </c>
      <c r="G459" s="12">
        <v>750</v>
      </c>
      <c r="H459" s="12">
        <v>3306.83</v>
      </c>
      <c r="I459" s="12">
        <v>253</v>
      </c>
    </row>
    <row r="460" spans="1:9" ht="27">
      <c r="A460">
        <f t="shared" si="7"/>
        <v>322</v>
      </c>
      <c r="B460" s="12" t="s">
        <v>58</v>
      </c>
      <c r="C460" s="13" t="s">
        <v>541</v>
      </c>
      <c r="D460" s="14" t="s">
        <v>542</v>
      </c>
      <c r="E460" s="12" t="s">
        <v>543</v>
      </c>
      <c r="F460" s="12" t="s">
        <v>43</v>
      </c>
      <c r="G460" s="12">
        <v>610.38</v>
      </c>
      <c r="H460" s="12"/>
      <c r="I460" s="12">
        <v>322</v>
      </c>
    </row>
    <row r="461" spans="1:9" ht="27">
      <c r="A461">
        <f t="shared" si="7"/>
        <v>329</v>
      </c>
      <c r="B461" s="12" t="s">
        <v>58</v>
      </c>
      <c r="C461" s="13" t="s">
        <v>541</v>
      </c>
      <c r="D461" s="14" t="s">
        <v>542</v>
      </c>
      <c r="E461" s="12" t="s">
        <v>544</v>
      </c>
      <c r="F461" s="12" t="s">
        <v>43</v>
      </c>
      <c r="G461" s="12">
        <v>467.82</v>
      </c>
      <c r="H461" s="12"/>
      <c r="I461" s="12">
        <v>329</v>
      </c>
    </row>
    <row r="462" spans="1:9" ht="27">
      <c r="A462">
        <f t="shared" si="7"/>
        <v>330</v>
      </c>
      <c r="B462" s="12" t="s">
        <v>58</v>
      </c>
      <c r="C462" s="13" t="s">
        <v>541</v>
      </c>
      <c r="D462" s="14" t="s">
        <v>542</v>
      </c>
      <c r="E462" s="12" t="s">
        <v>545</v>
      </c>
      <c r="F462" s="12" t="s">
        <v>43</v>
      </c>
      <c r="G462" s="12">
        <v>467.82</v>
      </c>
      <c r="H462" s="12"/>
      <c r="I462" s="12">
        <v>330</v>
      </c>
    </row>
    <row r="463" spans="1:9" ht="27">
      <c r="A463">
        <f t="shared" si="7"/>
        <v>326</v>
      </c>
      <c r="B463" s="12" t="s">
        <v>58</v>
      </c>
      <c r="C463" s="13" t="s">
        <v>541</v>
      </c>
      <c r="D463" s="14" t="s">
        <v>542</v>
      </c>
      <c r="E463" s="12" t="s">
        <v>546</v>
      </c>
      <c r="F463" s="12" t="s">
        <v>67</v>
      </c>
      <c r="G463" s="12">
        <v>219.65</v>
      </c>
      <c r="H463" s="12"/>
      <c r="I463" s="12">
        <v>326</v>
      </c>
    </row>
    <row r="464" spans="1:9" ht="27">
      <c r="A464">
        <f t="shared" si="7"/>
        <v>323</v>
      </c>
      <c r="B464" s="12" t="s">
        <v>58</v>
      </c>
      <c r="C464" s="13" t="s">
        <v>541</v>
      </c>
      <c r="D464" s="14" t="s">
        <v>542</v>
      </c>
      <c r="E464" s="12" t="s">
        <v>547</v>
      </c>
      <c r="F464" s="12" t="s">
        <v>43</v>
      </c>
      <c r="G464" s="12">
        <v>467.82</v>
      </c>
      <c r="H464" s="12"/>
      <c r="I464" s="12">
        <v>323</v>
      </c>
    </row>
    <row r="465" spans="1:9" ht="27">
      <c r="A465">
        <f t="shared" si="7"/>
        <v>324</v>
      </c>
      <c r="B465" s="12" t="s">
        <v>58</v>
      </c>
      <c r="C465" s="13" t="s">
        <v>541</v>
      </c>
      <c r="D465" s="14" t="s">
        <v>542</v>
      </c>
      <c r="E465" s="12" t="s">
        <v>548</v>
      </c>
      <c r="F465" s="12" t="s">
        <v>43</v>
      </c>
      <c r="G465" s="12">
        <v>467.82</v>
      </c>
      <c r="H465" s="12"/>
      <c r="I465" s="12">
        <v>324</v>
      </c>
    </row>
    <row r="466" spans="1:9" ht="27">
      <c r="A466">
        <f t="shared" si="7"/>
        <v>328</v>
      </c>
      <c r="B466" s="12" t="s">
        <v>58</v>
      </c>
      <c r="C466" s="13" t="s">
        <v>541</v>
      </c>
      <c r="D466" s="14" t="s">
        <v>542</v>
      </c>
      <c r="E466" s="12" t="s">
        <v>549</v>
      </c>
      <c r="F466" s="12" t="s">
        <v>43</v>
      </c>
      <c r="G466" s="12">
        <v>636.95000000000005</v>
      </c>
      <c r="H466" s="12"/>
      <c r="I466" s="12">
        <v>328</v>
      </c>
    </row>
    <row r="467" spans="1:9" ht="27">
      <c r="A467">
        <f t="shared" si="7"/>
        <v>325</v>
      </c>
      <c r="B467" s="12" t="s">
        <v>58</v>
      </c>
      <c r="C467" s="13" t="s">
        <v>541</v>
      </c>
      <c r="D467" s="14" t="s">
        <v>542</v>
      </c>
      <c r="E467" s="12" t="s">
        <v>550</v>
      </c>
      <c r="F467" s="12" t="s">
        <v>43</v>
      </c>
      <c r="G467" s="12">
        <v>758.41</v>
      </c>
      <c r="H467" s="12"/>
      <c r="I467" s="12">
        <v>325</v>
      </c>
    </row>
    <row r="468" spans="1:9" ht="27">
      <c r="A468">
        <f t="shared" si="7"/>
        <v>327</v>
      </c>
      <c r="B468" s="12" t="s">
        <v>58</v>
      </c>
      <c r="C468" s="13" t="s">
        <v>541</v>
      </c>
      <c r="D468" s="14" t="s">
        <v>542</v>
      </c>
      <c r="E468" s="12" t="s">
        <v>551</v>
      </c>
      <c r="F468" s="12" t="s">
        <v>60</v>
      </c>
      <c r="G468" s="12">
        <v>1008.36</v>
      </c>
      <c r="H468" s="12"/>
      <c r="I468" s="12">
        <v>327</v>
      </c>
    </row>
    <row r="470" spans="1:9">
      <c r="B470" s="20" t="s">
        <v>500</v>
      </c>
    </row>
  </sheetData>
  <autoFilter ref="B5:I468" xr:uid="{00000000-0001-0000-0000-000000000000}"/>
  <mergeCells count="1">
    <mergeCell ref="D1:K1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1406C-DD77-4477-9379-A8E53A1261B9}">
  <sheetPr codeName="Planilha2"/>
  <dimension ref="A1:A133"/>
  <sheetViews>
    <sheetView tabSelected="1" topLeftCell="A49" workbookViewId="0">
      <selection activeCell="A64" sqref="A64"/>
    </sheetView>
  </sheetViews>
  <sheetFormatPr defaultColWidth="8.77734375" defaultRowHeight="14.4"/>
  <cols>
    <col min="1" max="1" width="8.77734375" style="21"/>
    <col min="2" max="16384" width="8.77734375" style="18"/>
  </cols>
  <sheetData>
    <row r="1" spans="1:1">
      <c r="A1" s="21" t="s">
        <v>552</v>
      </c>
    </row>
    <row r="2" spans="1:1">
      <c r="A2" s="21" t="s">
        <v>553</v>
      </c>
    </row>
    <row r="3" spans="1:1">
      <c r="A3" s="21" t="s">
        <v>554</v>
      </c>
    </row>
    <row r="4" spans="1:1">
      <c r="A4" s="21" t="s">
        <v>555</v>
      </c>
    </row>
    <row r="5" spans="1:1">
      <c r="A5" s="21" t="s">
        <v>556</v>
      </c>
    </row>
    <row r="6" spans="1:1">
      <c r="A6" s="21" t="s">
        <v>557</v>
      </c>
    </row>
    <row r="7" spans="1:1">
      <c r="A7" s="21" t="s">
        <v>558</v>
      </c>
    </row>
    <row r="8" spans="1:1">
      <c r="A8" s="21" t="s">
        <v>559</v>
      </c>
    </row>
    <row r="9" spans="1:1">
      <c r="A9" s="21" t="s">
        <v>560</v>
      </c>
    </row>
    <row r="10" spans="1:1">
      <c r="A10" s="21" t="s">
        <v>561</v>
      </c>
    </row>
    <row r="11" spans="1:1">
      <c r="A11" s="21" t="s">
        <v>562</v>
      </c>
    </row>
    <row r="12" spans="1:1">
      <c r="A12" s="21" t="s">
        <v>563</v>
      </c>
    </row>
    <row r="13" spans="1:1">
      <c r="A13" s="21" t="s">
        <v>564</v>
      </c>
    </row>
    <row r="14" spans="1:1">
      <c r="A14" s="21" t="s">
        <v>565</v>
      </c>
    </row>
    <row r="15" spans="1:1">
      <c r="A15" s="21" t="s">
        <v>566</v>
      </c>
    </row>
    <row r="16" spans="1:1">
      <c r="A16" s="21" t="s">
        <v>567</v>
      </c>
    </row>
    <row r="17" spans="1:1">
      <c r="A17" s="21" t="s">
        <v>568</v>
      </c>
    </row>
    <row r="18" spans="1:1">
      <c r="A18" s="21" t="s">
        <v>569</v>
      </c>
    </row>
    <row r="19" spans="1:1">
      <c r="A19" s="21" t="s">
        <v>570</v>
      </c>
    </row>
    <row r="20" spans="1:1">
      <c r="A20" s="21" t="s">
        <v>571</v>
      </c>
    </row>
    <row r="21" spans="1:1">
      <c r="A21" s="21" t="s">
        <v>572</v>
      </c>
    </row>
    <row r="22" spans="1:1">
      <c r="A22" s="21" t="s">
        <v>573</v>
      </c>
    </row>
    <row r="23" spans="1:1">
      <c r="A23" s="21" t="s">
        <v>574</v>
      </c>
    </row>
    <row r="24" spans="1:1">
      <c r="A24" s="21" t="s">
        <v>575</v>
      </c>
    </row>
    <row r="25" spans="1:1">
      <c r="A25" s="21" t="s">
        <v>576</v>
      </c>
    </row>
    <row r="26" spans="1:1">
      <c r="A26" s="21" t="s">
        <v>577</v>
      </c>
    </row>
    <row r="27" spans="1:1">
      <c r="A27" s="21" t="s">
        <v>578</v>
      </c>
    </row>
    <row r="28" spans="1:1">
      <c r="A28" s="21" t="s">
        <v>579</v>
      </c>
    </row>
    <row r="29" spans="1:1">
      <c r="A29" s="21" t="s">
        <v>580</v>
      </c>
    </row>
    <row r="30" spans="1:1">
      <c r="A30" s="21" t="s">
        <v>581</v>
      </c>
    </row>
    <row r="31" spans="1:1">
      <c r="A31" s="21" t="s">
        <v>582</v>
      </c>
    </row>
    <row r="32" spans="1:1">
      <c r="A32" s="21" t="s">
        <v>583</v>
      </c>
    </row>
    <row r="33" spans="1:1">
      <c r="A33" s="21" t="s">
        <v>584</v>
      </c>
    </row>
    <row r="34" spans="1:1">
      <c r="A34" s="21" t="s">
        <v>585</v>
      </c>
    </row>
    <row r="35" spans="1:1">
      <c r="A35" s="21" t="s">
        <v>586</v>
      </c>
    </row>
    <row r="36" spans="1:1">
      <c r="A36" s="21" t="s">
        <v>587</v>
      </c>
    </row>
    <row r="37" spans="1:1">
      <c r="A37" s="21" t="s">
        <v>588</v>
      </c>
    </row>
    <row r="38" spans="1:1">
      <c r="A38" s="21" t="s">
        <v>589</v>
      </c>
    </row>
    <row r="39" spans="1:1">
      <c r="A39" s="21" t="s">
        <v>590</v>
      </c>
    </row>
    <row r="40" spans="1:1">
      <c r="A40" s="21" t="s">
        <v>591</v>
      </c>
    </row>
    <row r="41" spans="1:1">
      <c r="A41" s="21" t="s">
        <v>592</v>
      </c>
    </row>
    <row r="42" spans="1:1">
      <c r="A42" s="21" t="s">
        <v>593</v>
      </c>
    </row>
    <row r="43" spans="1:1">
      <c r="A43" s="21" t="s">
        <v>678</v>
      </c>
    </row>
    <row r="44" spans="1:1">
      <c r="A44" s="21" t="s">
        <v>594</v>
      </c>
    </row>
    <row r="45" spans="1:1">
      <c r="A45" s="21" t="s">
        <v>595</v>
      </c>
    </row>
    <row r="46" spans="1:1">
      <c r="A46" s="21" t="s">
        <v>596</v>
      </c>
    </row>
    <row r="47" spans="1:1">
      <c r="A47" s="21" t="s">
        <v>597</v>
      </c>
    </row>
    <row r="48" spans="1:1">
      <c r="A48" s="21" t="s">
        <v>598</v>
      </c>
    </row>
    <row r="49" spans="1:1">
      <c r="A49" s="21" t="s">
        <v>599</v>
      </c>
    </row>
    <row r="50" spans="1:1">
      <c r="A50" s="21" t="s">
        <v>600</v>
      </c>
    </row>
    <row r="51" spans="1:1">
      <c r="A51" s="21" t="s">
        <v>601</v>
      </c>
    </row>
    <row r="52" spans="1:1">
      <c r="A52" s="21" t="s">
        <v>602</v>
      </c>
    </row>
    <row r="53" spans="1:1">
      <c r="A53" s="21" t="s">
        <v>603</v>
      </c>
    </row>
    <row r="54" spans="1:1">
      <c r="A54" s="21" t="s">
        <v>555</v>
      </c>
    </row>
    <row r="55" spans="1:1">
      <c r="A55" s="21" t="s">
        <v>604</v>
      </c>
    </row>
    <row r="56" spans="1:1">
      <c r="A56" s="21" t="s">
        <v>605</v>
      </c>
    </row>
    <row r="57" spans="1:1">
      <c r="A57" s="21" t="s">
        <v>606</v>
      </c>
    </row>
    <row r="58" spans="1:1">
      <c r="A58" s="21" t="s">
        <v>607</v>
      </c>
    </row>
    <row r="59" spans="1:1">
      <c r="A59" s="21" t="s">
        <v>608</v>
      </c>
    </row>
    <row r="60" spans="1:1">
      <c r="A60" s="21" t="s">
        <v>609</v>
      </c>
    </row>
    <row r="61" spans="1:1">
      <c r="A61" s="21" t="s">
        <v>610</v>
      </c>
    </row>
    <row r="62" spans="1:1">
      <c r="A62" s="21" t="s">
        <v>611</v>
      </c>
    </row>
    <row r="63" spans="1:1">
      <c r="A63" s="21" t="s">
        <v>612</v>
      </c>
    </row>
    <row r="64" spans="1:1">
      <c r="A64" s="21" t="s">
        <v>613</v>
      </c>
    </row>
    <row r="65" spans="1:1">
      <c r="A65" s="21" t="s">
        <v>614</v>
      </c>
    </row>
    <row r="66" spans="1:1">
      <c r="A66" s="21" t="s">
        <v>615</v>
      </c>
    </row>
    <row r="67" spans="1:1">
      <c r="A67" s="21" t="s">
        <v>677</v>
      </c>
    </row>
    <row r="68" spans="1:1">
      <c r="A68" s="21">
        <v>9999</v>
      </c>
    </row>
    <row r="69" spans="1:1">
      <c r="A69" s="21" t="s">
        <v>616</v>
      </c>
    </row>
    <row r="70" spans="1:1">
      <c r="A70" s="21" t="s">
        <v>617</v>
      </c>
    </row>
    <row r="71" spans="1:1">
      <c r="A71" s="21" t="s">
        <v>618</v>
      </c>
    </row>
    <row r="72" spans="1:1">
      <c r="A72" s="21" t="s">
        <v>619</v>
      </c>
    </row>
    <row r="73" spans="1:1">
      <c r="A73" s="21" t="s">
        <v>670</v>
      </c>
    </row>
    <row r="74" spans="1:1">
      <c r="A74" s="21" t="s">
        <v>620</v>
      </c>
    </row>
    <row r="75" spans="1:1">
      <c r="A75" s="21" t="s">
        <v>621</v>
      </c>
    </row>
    <row r="76" spans="1:1">
      <c r="A76" s="21" t="s">
        <v>622</v>
      </c>
    </row>
    <row r="77" spans="1:1">
      <c r="A77" s="21" t="s">
        <v>623</v>
      </c>
    </row>
    <row r="78" spans="1:1">
      <c r="A78" s="21" t="s">
        <v>577</v>
      </c>
    </row>
    <row r="79" spans="1:1">
      <c r="A79" s="21" t="s">
        <v>624</v>
      </c>
    </row>
    <row r="80" spans="1:1">
      <c r="A80" s="21" t="s">
        <v>625</v>
      </c>
    </row>
    <row r="81" spans="1:1">
      <c r="A81" s="21" t="s">
        <v>626</v>
      </c>
    </row>
    <row r="82" spans="1:1">
      <c r="A82" s="21" t="s">
        <v>627</v>
      </c>
    </row>
    <row r="83" spans="1:1">
      <c r="A83" s="21" t="s">
        <v>669</v>
      </c>
    </row>
    <row r="84" spans="1:1">
      <c r="A84" s="21" t="s">
        <v>671</v>
      </c>
    </row>
    <row r="85" spans="1:1">
      <c r="A85" s="21" t="s">
        <v>628</v>
      </c>
    </row>
    <row r="86" spans="1:1">
      <c r="A86" s="21" t="s">
        <v>629</v>
      </c>
    </row>
    <row r="87" spans="1:1">
      <c r="A87" s="21" t="s">
        <v>630</v>
      </c>
    </row>
    <row r="88" spans="1:1">
      <c r="A88" s="21" t="s">
        <v>631</v>
      </c>
    </row>
    <row r="89" spans="1:1">
      <c r="A89" s="21" t="s">
        <v>632</v>
      </c>
    </row>
    <row r="90" spans="1:1">
      <c r="A90" s="21" t="s">
        <v>633</v>
      </c>
    </row>
    <row r="91" spans="1:1">
      <c r="A91" s="21" t="s">
        <v>634</v>
      </c>
    </row>
    <row r="92" spans="1:1">
      <c r="A92" s="21" t="s">
        <v>635</v>
      </c>
    </row>
    <row r="93" spans="1:1">
      <c r="A93" s="21" t="s">
        <v>636</v>
      </c>
    </row>
    <row r="94" spans="1:1">
      <c r="A94" s="21" t="s">
        <v>637</v>
      </c>
    </row>
    <row r="95" spans="1:1">
      <c r="A95" s="21" t="s">
        <v>638</v>
      </c>
    </row>
    <row r="96" spans="1:1">
      <c r="A96" s="21" t="s">
        <v>639</v>
      </c>
    </row>
    <row r="97" spans="1:1">
      <c r="A97" s="21" t="s">
        <v>640</v>
      </c>
    </row>
    <row r="98" spans="1:1">
      <c r="A98" s="21" t="s">
        <v>570</v>
      </c>
    </row>
    <row r="99" spans="1:1">
      <c r="A99" s="21" t="s">
        <v>672</v>
      </c>
    </row>
    <row r="100" spans="1:1">
      <c r="A100" s="21" t="s">
        <v>673</v>
      </c>
    </row>
    <row r="101" spans="1:1">
      <c r="A101" s="21" t="s">
        <v>674</v>
      </c>
    </row>
    <row r="102" spans="1:1">
      <c r="A102" s="21" t="s">
        <v>594</v>
      </c>
    </row>
    <row r="103" spans="1:1">
      <c r="A103" s="21" t="s">
        <v>641</v>
      </c>
    </row>
    <row r="104" spans="1:1">
      <c r="A104" s="21" t="s">
        <v>574</v>
      </c>
    </row>
    <row r="105" spans="1:1">
      <c r="A105" s="21" t="s">
        <v>642</v>
      </c>
    </row>
    <row r="106" spans="1:1">
      <c r="A106" s="21" t="s">
        <v>643</v>
      </c>
    </row>
    <row r="107" spans="1:1">
      <c r="A107" s="21" t="s">
        <v>644</v>
      </c>
    </row>
    <row r="108" spans="1:1">
      <c r="A108" s="21" t="s">
        <v>645</v>
      </c>
    </row>
    <row r="109" spans="1:1">
      <c r="A109" s="21" t="s">
        <v>646</v>
      </c>
    </row>
    <row r="110" spans="1:1">
      <c r="A110" s="21" t="s">
        <v>675</v>
      </c>
    </row>
    <row r="111" spans="1:1">
      <c r="A111" s="21" t="s">
        <v>647</v>
      </c>
    </row>
    <row r="112" spans="1:1">
      <c r="A112" s="21" t="s">
        <v>648</v>
      </c>
    </row>
    <row r="113" spans="1:1">
      <c r="A113" s="21" t="s">
        <v>649</v>
      </c>
    </row>
    <row r="114" spans="1:1">
      <c r="A114" s="21" t="s">
        <v>650</v>
      </c>
    </row>
    <row r="115" spans="1:1">
      <c r="A115" s="21" t="s">
        <v>651</v>
      </c>
    </row>
    <row r="116" spans="1:1">
      <c r="A116" s="21" t="s">
        <v>676</v>
      </c>
    </row>
    <row r="117" spans="1:1">
      <c r="A117" s="21" t="s">
        <v>652</v>
      </c>
    </row>
    <row r="118" spans="1:1">
      <c r="A118" s="21" t="s">
        <v>653</v>
      </c>
    </row>
    <row r="119" spans="1:1">
      <c r="A119" s="21" t="s">
        <v>654</v>
      </c>
    </row>
    <row r="120" spans="1:1">
      <c r="A120" s="21" t="s">
        <v>655</v>
      </c>
    </row>
    <row r="121" spans="1:1">
      <c r="A121" s="21" t="s">
        <v>656</v>
      </c>
    </row>
    <row r="122" spans="1:1">
      <c r="A122" s="21" t="s">
        <v>657</v>
      </c>
    </row>
    <row r="123" spans="1:1">
      <c r="A123" s="21" t="s">
        <v>658</v>
      </c>
    </row>
    <row r="124" spans="1:1">
      <c r="A124" s="21" t="s">
        <v>659</v>
      </c>
    </row>
    <row r="125" spans="1:1">
      <c r="A125" s="21" t="s">
        <v>660</v>
      </c>
    </row>
    <row r="126" spans="1:1">
      <c r="A126" s="21" t="s">
        <v>661</v>
      </c>
    </row>
    <row r="127" spans="1:1">
      <c r="A127" s="21" t="s">
        <v>662</v>
      </c>
    </row>
    <row r="128" spans="1:1">
      <c r="A128" s="21" t="s">
        <v>663</v>
      </c>
    </row>
    <row r="129" spans="1:1">
      <c r="A129" s="21" t="s">
        <v>664</v>
      </c>
    </row>
    <row r="130" spans="1:1">
      <c r="A130" s="21" t="s">
        <v>665</v>
      </c>
    </row>
    <row r="131" spans="1:1">
      <c r="A131" s="21" t="s">
        <v>666</v>
      </c>
    </row>
    <row r="132" spans="1:1">
      <c r="A132" s="21" t="s">
        <v>667</v>
      </c>
    </row>
    <row r="133" spans="1:1">
      <c r="A133" s="21" t="s">
        <v>668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3"/>
  <dimension ref="A1:H33"/>
  <sheetViews>
    <sheetView workbookViewId="0">
      <selection sqref="A1:E1"/>
    </sheetView>
  </sheetViews>
  <sheetFormatPr defaultColWidth="9.21875" defaultRowHeight="14.4"/>
  <cols>
    <col min="1" max="1" width="26.5546875" style="1" customWidth="1" collapsed="1"/>
    <col min="2" max="2" width="23.77734375" style="1" customWidth="1" collapsed="1"/>
    <col min="3" max="3" width="29.77734375" style="1" customWidth="1" collapsed="1"/>
    <col min="4" max="4" width="16.44140625" style="1" customWidth="1" collapsed="1"/>
    <col min="5" max="5" width="21.44140625" style="1" customWidth="1" collapsed="1"/>
    <col min="6" max="7" width="18.21875" style="1" customWidth="1" collapsed="1"/>
    <col min="8" max="8" width="19.77734375" style="1" customWidth="1" collapsed="1"/>
    <col min="9" max="16384" width="9.21875" style="1" collapsed="1"/>
  </cols>
  <sheetData>
    <row r="1" spans="1:8" ht="15" customHeight="1">
      <c r="A1" s="24" t="s">
        <v>7</v>
      </c>
      <c r="B1" s="24"/>
      <c r="C1" s="24"/>
      <c r="D1" s="24"/>
      <c r="E1" s="24"/>
    </row>
    <row r="2" spans="1:8" ht="15" customHeight="1">
      <c r="A2" s="2"/>
      <c r="B2" s="2"/>
      <c r="C2" s="2"/>
      <c r="D2" s="2"/>
      <c r="E2" s="2"/>
    </row>
    <row r="3" spans="1:8">
      <c r="A3" s="3"/>
      <c r="B3" s="4"/>
      <c r="C3" s="4"/>
      <c r="D3" s="4"/>
      <c r="E3" s="4"/>
    </row>
    <row r="4" spans="1:8" ht="24">
      <c r="A4" s="6" t="s">
        <v>38</v>
      </c>
      <c r="B4" s="6" t="s">
        <v>4</v>
      </c>
      <c r="C4" s="6" t="s">
        <v>5</v>
      </c>
      <c r="D4" s="6" t="s">
        <v>1</v>
      </c>
      <c r="E4" s="6" t="s">
        <v>3</v>
      </c>
      <c r="F4" s="6" t="s">
        <v>39</v>
      </c>
      <c r="G4" s="6" t="s">
        <v>40</v>
      </c>
      <c r="H4" s="6" t="s">
        <v>41</v>
      </c>
    </row>
    <row r="5" spans="1:8">
      <c r="A5" s="7">
        <v>333333</v>
      </c>
      <c r="B5" s="7" t="s">
        <v>0</v>
      </c>
      <c r="C5" s="7" t="s">
        <v>8</v>
      </c>
      <c r="D5" s="8" t="s">
        <v>42</v>
      </c>
      <c r="E5" s="8" t="s">
        <v>43</v>
      </c>
      <c r="F5" s="9" t="s">
        <v>44</v>
      </c>
      <c r="G5" s="9" t="s">
        <v>45</v>
      </c>
      <c r="H5" s="9" t="s">
        <v>46</v>
      </c>
    </row>
    <row r="6" spans="1:8">
      <c r="A6" s="7">
        <v>333333</v>
      </c>
      <c r="B6" s="7" t="s">
        <v>0</v>
      </c>
      <c r="C6" s="7" t="s">
        <v>9</v>
      </c>
      <c r="D6" s="8" t="s">
        <v>42</v>
      </c>
      <c r="E6" s="8" t="s">
        <v>43</v>
      </c>
      <c r="F6" s="9" t="s">
        <v>44</v>
      </c>
      <c r="G6" s="9" t="s">
        <v>45</v>
      </c>
      <c r="H6" s="9" t="s">
        <v>46</v>
      </c>
    </row>
    <row r="7" spans="1:8">
      <c r="A7" s="7">
        <v>333333</v>
      </c>
      <c r="B7" s="7" t="s">
        <v>0</v>
      </c>
      <c r="C7" s="7" t="s">
        <v>10</v>
      </c>
      <c r="D7" s="8" t="s">
        <v>42</v>
      </c>
      <c r="E7" s="8" t="s">
        <v>43</v>
      </c>
      <c r="F7" s="9" t="s">
        <v>44</v>
      </c>
      <c r="G7" s="9" t="s">
        <v>45</v>
      </c>
      <c r="H7" s="9" t="s">
        <v>46</v>
      </c>
    </row>
    <row r="8" spans="1:8">
      <c r="A8" s="7">
        <v>333333</v>
      </c>
      <c r="B8" s="7" t="s">
        <v>11</v>
      </c>
      <c r="C8" s="7" t="s">
        <v>10</v>
      </c>
      <c r="D8" s="8" t="s">
        <v>42</v>
      </c>
      <c r="E8" s="8" t="s">
        <v>43</v>
      </c>
      <c r="F8" s="9" t="s">
        <v>44</v>
      </c>
      <c r="G8" s="9" t="s">
        <v>45</v>
      </c>
      <c r="H8" s="9" t="s">
        <v>46</v>
      </c>
    </row>
    <row r="9" spans="1:8">
      <c r="A9" s="7">
        <v>333333</v>
      </c>
      <c r="B9" s="7" t="s">
        <v>12</v>
      </c>
      <c r="C9" s="7" t="s">
        <v>9</v>
      </c>
      <c r="D9" s="8" t="s">
        <v>42</v>
      </c>
      <c r="E9" s="8" t="s">
        <v>43</v>
      </c>
      <c r="F9" s="9" t="s">
        <v>44</v>
      </c>
      <c r="G9" s="9" t="s">
        <v>45</v>
      </c>
      <c r="H9" s="9" t="s">
        <v>46</v>
      </c>
    </row>
    <row r="10" spans="1:8">
      <c r="A10" s="7">
        <v>333333</v>
      </c>
      <c r="B10" s="7" t="s">
        <v>13</v>
      </c>
      <c r="C10" s="7" t="s">
        <v>14</v>
      </c>
      <c r="D10" s="8" t="s">
        <v>42</v>
      </c>
      <c r="E10" s="8" t="s">
        <v>43</v>
      </c>
      <c r="F10" s="9" t="s">
        <v>44</v>
      </c>
      <c r="G10" s="9" t="s">
        <v>45</v>
      </c>
      <c r="H10" s="9" t="s">
        <v>46</v>
      </c>
    </row>
    <row r="11" spans="1:8">
      <c r="A11" s="7">
        <v>333333</v>
      </c>
      <c r="B11" s="7" t="s">
        <v>15</v>
      </c>
      <c r="C11" s="7" t="s">
        <v>10</v>
      </c>
      <c r="D11" s="8" t="s">
        <v>42</v>
      </c>
      <c r="E11" s="8" t="s">
        <v>43</v>
      </c>
      <c r="F11" s="9" t="s">
        <v>44</v>
      </c>
      <c r="G11" s="9" t="s">
        <v>45</v>
      </c>
      <c r="H11" s="9" t="s">
        <v>46</v>
      </c>
    </row>
    <row r="12" spans="1:8">
      <c r="A12" s="7">
        <v>333333</v>
      </c>
      <c r="B12" s="7" t="s">
        <v>16</v>
      </c>
      <c r="C12" s="7" t="s">
        <v>17</v>
      </c>
      <c r="D12" s="8" t="s">
        <v>42</v>
      </c>
      <c r="E12" s="8" t="s">
        <v>43</v>
      </c>
      <c r="F12" s="9" t="s">
        <v>44</v>
      </c>
      <c r="G12" s="9" t="s">
        <v>45</v>
      </c>
      <c r="H12" s="9" t="s">
        <v>46</v>
      </c>
    </row>
    <row r="13" spans="1:8">
      <c r="A13" s="7">
        <v>333333</v>
      </c>
      <c r="B13" s="7" t="s">
        <v>18</v>
      </c>
      <c r="C13" s="7" t="s">
        <v>14</v>
      </c>
      <c r="D13" s="8" t="s">
        <v>42</v>
      </c>
      <c r="E13" s="8" t="s">
        <v>43</v>
      </c>
      <c r="F13" s="9" t="s">
        <v>44</v>
      </c>
      <c r="G13" s="9" t="s">
        <v>45</v>
      </c>
      <c r="H13" s="9" t="s">
        <v>46</v>
      </c>
    </row>
    <row r="14" spans="1:8">
      <c r="A14" s="7">
        <v>333333</v>
      </c>
      <c r="B14" s="7" t="s">
        <v>19</v>
      </c>
      <c r="C14" s="7" t="s">
        <v>20</v>
      </c>
      <c r="D14" s="8" t="s">
        <v>42</v>
      </c>
      <c r="E14" s="8" t="s">
        <v>43</v>
      </c>
      <c r="F14" s="9" t="s">
        <v>44</v>
      </c>
      <c r="G14" s="9" t="s">
        <v>45</v>
      </c>
      <c r="H14" s="9" t="s">
        <v>46</v>
      </c>
    </row>
    <row r="15" spans="1:8">
      <c r="A15" s="7">
        <v>333333</v>
      </c>
      <c r="B15" s="7" t="s">
        <v>21</v>
      </c>
      <c r="C15" s="7" t="s">
        <v>22</v>
      </c>
      <c r="D15" s="8" t="s">
        <v>42</v>
      </c>
      <c r="E15" s="8" t="s">
        <v>43</v>
      </c>
      <c r="F15" s="9" t="s">
        <v>44</v>
      </c>
      <c r="G15" s="9" t="s">
        <v>45</v>
      </c>
      <c r="H15" s="9" t="s">
        <v>46</v>
      </c>
    </row>
    <row r="16" spans="1:8">
      <c r="A16" s="7">
        <v>333333</v>
      </c>
      <c r="B16" s="7" t="s">
        <v>23</v>
      </c>
      <c r="C16" s="7" t="s">
        <v>17</v>
      </c>
      <c r="D16" s="8" t="s">
        <v>42</v>
      </c>
      <c r="E16" s="8" t="s">
        <v>43</v>
      </c>
      <c r="F16" s="9" t="s">
        <v>44</v>
      </c>
      <c r="G16" s="9" t="s">
        <v>45</v>
      </c>
      <c r="H16" s="9" t="s">
        <v>46</v>
      </c>
    </row>
    <row r="17" spans="1:8">
      <c r="A17" s="7">
        <v>333333</v>
      </c>
      <c r="B17" s="7" t="s">
        <v>24</v>
      </c>
      <c r="C17" s="7" t="s">
        <v>25</v>
      </c>
      <c r="D17" s="8" t="s">
        <v>42</v>
      </c>
      <c r="E17" s="8" t="s">
        <v>43</v>
      </c>
      <c r="F17" s="9" t="s">
        <v>44</v>
      </c>
      <c r="G17" s="9" t="s">
        <v>45</v>
      </c>
      <c r="H17" s="9" t="s">
        <v>46</v>
      </c>
    </row>
    <row r="18" spans="1:8">
      <c r="A18" s="7">
        <v>333333</v>
      </c>
      <c r="B18" s="7" t="s">
        <v>26</v>
      </c>
      <c r="C18" s="7" t="s">
        <v>27</v>
      </c>
      <c r="D18" s="8" t="s">
        <v>42</v>
      </c>
      <c r="E18" s="8" t="s">
        <v>43</v>
      </c>
      <c r="F18" s="9" t="s">
        <v>44</v>
      </c>
      <c r="G18" s="9" t="s">
        <v>45</v>
      </c>
      <c r="H18" s="9" t="s">
        <v>46</v>
      </c>
    </row>
    <row r="19" spans="1:8">
      <c r="A19" s="7">
        <v>333333</v>
      </c>
      <c r="B19" s="7" t="s">
        <v>28</v>
      </c>
      <c r="C19" s="7" t="s">
        <v>29</v>
      </c>
      <c r="D19" s="8" t="s">
        <v>42</v>
      </c>
      <c r="E19" s="8" t="s">
        <v>43</v>
      </c>
      <c r="F19" s="9" t="s">
        <v>44</v>
      </c>
      <c r="G19" s="9" t="s">
        <v>45</v>
      </c>
      <c r="H19" s="9" t="s">
        <v>46</v>
      </c>
    </row>
    <row r="20" spans="1:8">
      <c r="A20" s="7">
        <v>333333</v>
      </c>
      <c r="B20" s="7" t="s">
        <v>28</v>
      </c>
      <c r="C20" s="7" t="s">
        <v>30</v>
      </c>
      <c r="D20" s="8" t="s">
        <v>42</v>
      </c>
      <c r="E20" s="8" t="s">
        <v>43</v>
      </c>
      <c r="F20" s="9" t="s">
        <v>44</v>
      </c>
      <c r="G20" s="9" t="s">
        <v>45</v>
      </c>
      <c r="H20" s="9" t="s">
        <v>46</v>
      </c>
    </row>
    <row r="21" spans="1:8">
      <c r="A21" s="7">
        <v>333333</v>
      </c>
      <c r="B21" s="7" t="s">
        <v>31</v>
      </c>
      <c r="C21" s="7" t="s">
        <v>32</v>
      </c>
      <c r="D21" s="8" t="s">
        <v>42</v>
      </c>
      <c r="E21" s="8" t="s">
        <v>43</v>
      </c>
      <c r="F21" s="9" t="s">
        <v>44</v>
      </c>
      <c r="G21" s="9" t="s">
        <v>45</v>
      </c>
      <c r="H21" s="9" t="s">
        <v>46</v>
      </c>
    </row>
    <row r="22" spans="1:8">
      <c r="A22" s="7">
        <v>333333</v>
      </c>
      <c r="B22" s="7" t="s">
        <v>33</v>
      </c>
      <c r="C22" s="7" t="s">
        <v>32</v>
      </c>
      <c r="D22" s="8" t="s">
        <v>42</v>
      </c>
      <c r="E22" s="8" t="s">
        <v>43</v>
      </c>
      <c r="F22" s="9" t="s">
        <v>44</v>
      </c>
      <c r="G22" s="9" t="s">
        <v>45</v>
      </c>
      <c r="H22" s="9" t="s">
        <v>46</v>
      </c>
    </row>
    <row r="23" spans="1:8">
      <c r="A23" s="7">
        <v>333333</v>
      </c>
      <c r="B23" s="7" t="s">
        <v>34</v>
      </c>
      <c r="C23" s="7" t="s">
        <v>35</v>
      </c>
      <c r="D23" s="8" t="s">
        <v>42</v>
      </c>
      <c r="E23" s="8" t="s">
        <v>43</v>
      </c>
      <c r="F23" s="9" t="s">
        <v>44</v>
      </c>
      <c r="G23" s="9" t="s">
        <v>45</v>
      </c>
      <c r="H23" s="9" t="s">
        <v>46</v>
      </c>
    </row>
    <row r="24" spans="1:8">
      <c r="A24" s="7">
        <v>333333</v>
      </c>
      <c r="B24" s="7" t="s">
        <v>36</v>
      </c>
      <c r="C24" s="7" t="s">
        <v>37</v>
      </c>
      <c r="D24" s="8" t="s">
        <v>42</v>
      </c>
      <c r="E24" s="8" t="s">
        <v>43</v>
      </c>
      <c r="F24" s="9" t="s">
        <v>44</v>
      </c>
      <c r="G24" s="9" t="s">
        <v>45</v>
      </c>
      <c r="H24" s="9" t="s">
        <v>46</v>
      </c>
    </row>
    <row r="25" spans="1:8" ht="22.8">
      <c r="A25" s="7">
        <v>333333</v>
      </c>
      <c r="B25" s="7" t="s">
        <v>47</v>
      </c>
      <c r="C25" s="7" t="s">
        <v>48</v>
      </c>
      <c r="D25" s="8" t="s">
        <v>42</v>
      </c>
      <c r="E25" s="8" t="s">
        <v>43</v>
      </c>
      <c r="F25" s="9" t="s">
        <v>44</v>
      </c>
      <c r="G25" s="9" t="s">
        <v>45</v>
      </c>
      <c r="H25" s="9" t="s">
        <v>46</v>
      </c>
    </row>
    <row r="26" spans="1:8" s="5" customFormat="1" ht="22.8">
      <c r="A26" s="7">
        <v>333333</v>
      </c>
      <c r="B26" s="7" t="s">
        <v>49</v>
      </c>
      <c r="C26" s="7" t="s">
        <v>50</v>
      </c>
      <c r="D26" s="8" t="s">
        <v>42</v>
      </c>
      <c r="E26" s="8" t="s">
        <v>43</v>
      </c>
      <c r="F26" s="9" t="s">
        <v>44</v>
      </c>
      <c r="G26" s="9" t="s">
        <v>45</v>
      </c>
      <c r="H26" s="9" t="s">
        <v>46</v>
      </c>
    </row>
    <row r="27" spans="1:8" s="5" customFormat="1">
      <c r="A27" s="7">
        <v>333333</v>
      </c>
      <c r="B27" s="7" t="s">
        <v>51</v>
      </c>
      <c r="C27" s="7" t="s">
        <v>52</v>
      </c>
      <c r="D27" s="8" t="s">
        <v>42</v>
      </c>
      <c r="E27" s="8" t="s">
        <v>43</v>
      </c>
      <c r="F27" s="9" t="s">
        <v>44</v>
      </c>
      <c r="G27" s="9" t="s">
        <v>45</v>
      </c>
      <c r="H27" s="9" t="s">
        <v>46</v>
      </c>
    </row>
    <row r="28" spans="1:8" s="5" customFormat="1">
      <c r="A28" s="7">
        <v>333333</v>
      </c>
      <c r="B28" s="7" t="s">
        <v>51</v>
      </c>
      <c r="C28" s="7" t="s">
        <v>53</v>
      </c>
      <c r="D28" s="8" t="s">
        <v>42</v>
      </c>
      <c r="E28" s="8" t="s">
        <v>43</v>
      </c>
      <c r="F28" s="9" t="s">
        <v>44</v>
      </c>
      <c r="G28" s="9" t="s">
        <v>45</v>
      </c>
      <c r="H28" s="9" t="s">
        <v>46</v>
      </c>
    </row>
    <row r="29" spans="1:8" s="5" customFormat="1">
      <c r="A29" s="7">
        <v>333333</v>
      </c>
      <c r="B29" s="7" t="s">
        <v>51</v>
      </c>
      <c r="C29" s="7" t="s">
        <v>54</v>
      </c>
      <c r="D29" s="8" t="s">
        <v>42</v>
      </c>
      <c r="E29" s="8" t="s">
        <v>43</v>
      </c>
      <c r="F29" s="9" t="s">
        <v>44</v>
      </c>
      <c r="G29" s="9" t="s">
        <v>45</v>
      </c>
      <c r="H29" s="9" t="s">
        <v>46</v>
      </c>
    </row>
    <row r="30" spans="1:8" s="5" customFormat="1">
      <c r="A30" s="7">
        <v>333333</v>
      </c>
      <c r="B30" s="7" t="s">
        <v>55</v>
      </c>
      <c r="C30" s="7" t="s">
        <v>52</v>
      </c>
      <c r="D30" s="8" t="s">
        <v>42</v>
      </c>
      <c r="E30" s="8" t="s">
        <v>43</v>
      </c>
      <c r="F30" s="9" t="s">
        <v>44</v>
      </c>
      <c r="G30" s="9" t="s">
        <v>45</v>
      </c>
      <c r="H30" s="9" t="s">
        <v>46</v>
      </c>
    </row>
    <row r="31" spans="1:8" s="5" customFormat="1">
      <c r="A31" s="7">
        <v>333333</v>
      </c>
      <c r="B31" s="7" t="s">
        <v>55</v>
      </c>
      <c r="C31" s="7" t="s">
        <v>54</v>
      </c>
      <c r="D31" s="8" t="s">
        <v>42</v>
      </c>
      <c r="E31" s="8" t="s">
        <v>43</v>
      </c>
      <c r="F31" s="9" t="s">
        <v>44</v>
      </c>
      <c r="G31" s="9" t="s">
        <v>45</v>
      </c>
      <c r="H31" s="9" t="s">
        <v>46</v>
      </c>
    </row>
    <row r="32" spans="1:8">
      <c r="A32" s="25" t="s">
        <v>2</v>
      </c>
      <c r="B32" s="26"/>
      <c r="C32" s="26"/>
      <c r="D32" s="26"/>
      <c r="E32" s="26"/>
    </row>
    <row r="33" spans="1:5">
      <c r="A33" s="25" t="s">
        <v>6</v>
      </c>
      <c r="B33" s="26"/>
      <c r="C33" s="26"/>
      <c r="D33" s="26"/>
      <c r="E33" s="26"/>
    </row>
  </sheetData>
  <mergeCells count="3">
    <mergeCell ref="A1:E1"/>
    <mergeCell ref="A32:E32"/>
    <mergeCell ref="A33:E3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RV02_Custo_Variavel_Unitario_pa</vt:lpstr>
      <vt:lpstr>CSV</vt:lpstr>
      <vt:lpstr>Glossário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epalombo</dc:creator>
  <cp:lastModifiedBy>Lucas Major</cp:lastModifiedBy>
  <cp:lastPrinted>2014-07-01T19:21:37Z</cp:lastPrinted>
  <dcterms:created xsi:type="dcterms:W3CDTF">2013-10-22T12:28:24Z</dcterms:created>
  <dcterms:modified xsi:type="dcterms:W3CDTF">2023-01-18T22:05:05Z</dcterms:modified>
</cp:coreProperties>
</file>