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GCOE\13.MVE\04. Operação\07. 2023\02. Fevereiro_23\04. Resultados\"/>
    </mc:Choice>
  </mc:AlternateContent>
  <xr:revisionPtr revIDLastSave="0" documentId="13_ncr:1_{3CAFA3D8-E067-4969-9AF3-DAF7C0D31C8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ltados Gerais" sheetId="7" r:id="rId1"/>
    <sheet name="Resumo por produto" sheetId="8" r:id="rId2"/>
    <sheet name="Compra" sheetId="15" r:id="rId3"/>
    <sheet name="Venda" sheetId="14" r:id="rId4"/>
    <sheet name="Pares Contratuais" sheetId="5" r:id="rId5"/>
  </sheets>
  <definedNames>
    <definedName name="_xlnm._FilterDatabase" localSheetId="2" hidden="1">Compra!$A$1:$P$22</definedName>
    <definedName name="_xlnm._FilterDatabase" localSheetId="1" hidden="1">'Resumo por produto'!$A$1:$L$65</definedName>
    <definedName name="_xlnm._FilterDatabase" localSheetId="3" hidden="1">Venda!$A$1:$Q$7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<sst xmlns="http://schemas.openxmlformats.org/spreadsheetml/2006/main" count="1259" uniqueCount="126">
  <si>
    <t>Submercado</t>
  </si>
  <si>
    <t>Modalidade de Preço</t>
  </si>
  <si>
    <t>Tipo de Energia</t>
  </si>
  <si>
    <t>Vendedor</t>
  </si>
  <si>
    <t>Comprador</t>
  </si>
  <si>
    <t>Etapas</t>
  </si>
  <si>
    <t>Vigências</t>
  </si>
  <si>
    <t>Cód. Perfil Vendedor</t>
  </si>
  <si>
    <t>Cód. Perfil Comprador</t>
  </si>
  <si>
    <t>Classe do comprador</t>
  </si>
  <si>
    <t>CNPJ do comprador</t>
  </si>
  <si>
    <t>Montantes Negociados (MWm)</t>
  </si>
  <si>
    <t>Status</t>
  </si>
  <si>
    <t>Etapa 1</t>
  </si>
  <si>
    <t>Qtd. Horas do Produto</t>
  </si>
  <si>
    <t>Vigência</t>
  </si>
  <si>
    <t>Número de ofertas recebidas</t>
  </si>
  <si>
    <t>Tipo de oferta</t>
  </si>
  <si>
    <t>Energia Convencional Especial</t>
  </si>
  <si>
    <t>Fixo</t>
  </si>
  <si>
    <t>NORDESTE</t>
  </si>
  <si>
    <t>NORTE</t>
  </si>
  <si>
    <t>SUDESTE</t>
  </si>
  <si>
    <t>SUL</t>
  </si>
  <si>
    <t>Etapa 2</t>
  </si>
  <si>
    <t>Etapa 3</t>
  </si>
  <si>
    <t>Energia Convencional</t>
  </si>
  <si>
    <t>Etapa 4</t>
  </si>
  <si>
    <t>PLD + Spread</t>
  </si>
  <si>
    <t>Montante Anualizado (MWm)</t>
  </si>
  <si>
    <t>Montante negociado (MWm)</t>
  </si>
  <si>
    <t>Início de Suprimento</t>
  </si>
  <si>
    <t>Preço Marginal (R$/MWh)</t>
  </si>
  <si>
    <t>Etapa</t>
  </si>
  <si>
    <t>Agente</t>
  </si>
  <si>
    <t>Preço de Negociação (R$/MWh)</t>
  </si>
  <si>
    <t>Compra</t>
  </si>
  <si>
    <t>Venda</t>
  </si>
  <si>
    <t>Atendido</t>
  </si>
  <si>
    <t>Comercializador</t>
  </si>
  <si>
    <t>Código do Lance Comprador</t>
  </si>
  <si>
    <t>Montante Negociado (MWm)</t>
  </si>
  <si>
    <t>Sigla Produto</t>
  </si>
  <si>
    <t>Cód. Agente</t>
  </si>
  <si>
    <t>Cód. Perfil</t>
  </si>
  <si>
    <t>Preço Marginal
(R$/MWh)</t>
  </si>
  <si>
    <t>Montante Negociado Anualizado
(MWm)</t>
  </si>
  <si>
    <t>Preço Médio de Negociação
(R$/MWh)</t>
  </si>
  <si>
    <t>-</t>
  </si>
  <si>
    <t>Ocorrência de Negociações</t>
  </si>
  <si>
    <t>Não</t>
  </si>
  <si>
    <t>Maior Preço de Negociação (R$/MWh)</t>
  </si>
  <si>
    <t>Início do suprimento</t>
  </si>
  <si>
    <t>Horas da vigência</t>
  </si>
  <si>
    <t>Montante Negociado</t>
  </si>
  <si>
    <t>Montante Neg. Anualizado</t>
  </si>
  <si>
    <t>Preço Marginal</t>
  </si>
  <si>
    <t>6 meses</t>
  </si>
  <si>
    <t>6EEPF-SE/CO</t>
  </si>
  <si>
    <t>6ECPF-SE/CO</t>
  </si>
  <si>
    <t>6EEPF-S</t>
  </si>
  <si>
    <t>6EEPF-NE</t>
  </si>
  <si>
    <t>6EEPF-N</t>
  </si>
  <si>
    <t>6ECPF-S</t>
  </si>
  <si>
    <t>6ECPF-NE</t>
  </si>
  <si>
    <t>6ECPF-N</t>
  </si>
  <si>
    <t>6EEPV-SE/CO</t>
  </si>
  <si>
    <t>6EEPV-S</t>
  </si>
  <si>
    <t>6EEPV-NE</t>
  </si>
  <si>
    <t>6EEPV-N</t>
  </si>
  <si>
    <t>6ECPV-SE/CO</t>
  </si>
  <si>
    <t>6ECPV-S</t>
  </si>
  <si>
    <t>6ECPV-NE</t>
  </si>
  <si>
    <t>6ECPV-N</t>
  </si>
  <si>
    <t>Início da Vigência</t>
  </si>
  <si>
    <t>jan a dez/2023</t>
  </si>
  <si>
    <t>1 mês</t>
  </si>
  <si>
    <t>1EEPF-SE/CO</t>
  </si>
  <si>
    <t>1EEPF-S</t>
  </si>
  <si>
    <t>1EEPF-NE</t>
  </si>
  <si>
    <t>1EEPF-N</t>
  </si>
  <si>
    <t>1ECPF-SE/CO</t>
  </si>
  <si>
    <t>1ECPF-S</t>
  </si>
  <si>
    <t>1ECPF-NE</t>
  </si>
  <si>
    <t>1ECPF-N</t>
  </si>
  <si>
    <t>1EEPV-SE/CO</t>
  </si>
  <si>
    <t>1EEPV-S</t>
  </si>
  <si>
    <t>1EEPV-NE</t>
  </si>
  <si>
    <t>1EEPV-N</t>
  </si>
  <si>
    <t>1ECPV-SE/CO</t>
  </si>
  <si>
    <t>1ECPV-S</t>
  </si>
  <si>
    <t>1ECPV-NE</t>
  </si>
  <si>
    <t>1ECPV-N</t>
  </si>
  <si>
    <t>DELTA ENERGIA</t>
  </si>
  <si>
    <t>ZETA ENERGIA</t>
  </si>
  <si>
    <t>DELTA ENERG I0</t>
  </si>
  <si>
    <t>ZETA ENERGIA I0</t>
  </si>
  <si>
    <t>Parcialmente atendido</t>
  </si>
  <si>
    <t>Etapa 5 (03/2023)</t>
  </si>
  <si>
    <t>Etapa 5 (04/2023)</t>
  </si>
  <si>
    <t>Etapa 6 (03/2023)</t>
  </si>
  <si>
    <t>Etapa 6 (04/2023)</t>
  </si>
  <si>
    <t>Etapa 7 (03/2023)</t>
  </si>
  <si>
    <t>Etapa 7 (04/2023)</t>
  </si>
  <si>
    <t>Etapa 5 (05/2023)</t>
  </si>
  <si>
    <t>Etapa 6 (05/2023)</t>
  </si>
  <si>
    <t>Etapa 7 (05/2023)</t>
  </si>
  <si>
    <t>Etapa 8 (03/2023)</t>
  </si>
  <si>
    <t>Etapa 8 (04/2023)</t>
  </si>
  <si>
    <t>Etapa 8 (05/2023)</t>
  </si>
  <si>
    <t>Etapa 7 - (03/2023)</t>
  </si>
  <si>
    <t>1EEPVSE/CO</t>
  </si>
  <si>
    <t>01/03/2023 00:00:00,000000 -03:00</t>
  </si>
  <si>
    <t>EDP C</t>
  </si>
  <si>
    <t>LUDFOR COMERCIALIZADORA</t>
  </si>
  <si>
    <t>Etapa 7 - (04/2023)</t>
  </si>
  <si>
    <t>01/04/2023 00:00:00,000000 -03:00</t>
  </si>
  <si>
    <t>Etapa 7 - (05/2023)</t>
  </si>
  <si>
    <t>01/05/2023 00:00:00,000000 -03:00</t>
  </si>
  <si>
    <t>ESCELSA</t>
  </si>
  <si>
    <t>BANDEIRANTE</t>
  </si>
  <si>
    <t>EDP C I0</t>
  </si>
  <si>
    <t>LUDFOR COM I0</t>
  </si>
  <si>
    <t>Sim</t>
  </si>
  <si>
    <t>Contratos firmados no MVE com vigências de 1 mês, válidos a partir de março de 2023.</t>
  </si>
  <si>
    <t>Montante ofertado (MWm)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</si>
</sst>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mmm/yyyy"/>
    <numFmt numFmtId="166" formatCode="&quot; &quot;00&quot;.&quot;000&quot;.&quot;000&quot;/&quot;0000\-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2060"/>
      <name val="Calibri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0" borderId="14" xfId="1" applyFont="1" applyBorder="1" applyAlignment="1">
      <alignment horizontal="center" vertical="center"/>
    </xf>
    <xf numFmtId="164" fontId="2" fillId="2" borderId="12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165" fontId="3" fillId="0" borderId="15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2" fontId="3" fillId="0" borderId="15" xfId="0" applyNumberFormat="1" applyFont="1" applyBorder="1" applyAlignment="1">
      <alignment horizontal="center" vertical="center"/>
    </xf>
    <xf numFmtId="164" fontId="3" fillId="0" borderId="16" xfId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64" fontId="3" fillId="0" borderId="19" xfId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64" fontId="3" fillId="0" borderId="20" xfId="1" applyFont="1" applyBorder="1" applyAlignment="1">
      <alignment horizontal="center" vertical="center"/>
    </xf>
    <xf numFmtId="164" fontId="3" fillId="0" borderId="2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17" xfId="1" applyFont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165" fontId="3" fillId="0" borderId="15" xfId="0" applyNumberFormat="1" applyFont="1" applyFill="1" applyBorder="1" applyAlignment="1">
      <alignment horizontal="left" vertical="center"/>
    </xf>
    <xf numFmtId="49" fontId="3" fillId="0" borderId="15" xfId="0" applyNumberFormat="1" applyFont="1" applyFill="1" applyBorder="1" applyAlignment="1">
      <alignment horizontal="left" vertical="center"/>
    </xf>
    <xf numFmtId="14" fontId="3" fillId="0" borderId="15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9" fillId="0" borderId="0" xfId="1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</cellXfs>
  <cellStyles count="4">
    <cellStyle name="Moeda" xfId="1" builtinId="4"/>
    <cellStyle name="Moeda 2" xfId="3" xr:uid="{00000000-0005-0000-0000-000001000000}"/>
    <cellStyle name="Normal" xfId="0" builtinId="0"/>
    <cellStyle name="Vírgula 2" xfId="2" xr:uid="{00000000-0005-0000-0000-000004000000}"/>
  </cellStyles>
  <dxfs count="36"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24994659260841701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3" displayName="Tabela13" ref="A2:P44" totalsRowShown="0" headerRowDxfId="19" dataDxfId="17" totalsRowDxfId="16" headerRowBorderDxfId="18">
  <sortState xmlns:xlrd2="http://schemas.microsoft.com/office/spreadsheetml/2017/richdata2" ref="A3:P5">
    <sortCondition ref="A3:A5"/>
  </sortState>
  <tableColumns count="16">
    <tableColumn id="2" xr3:uid="{00000000-0010-0000-0000-000002000000}" name="Etapas" dataDxfId="15"/>
    <tableColumn id="4" xr3:uid="{00000000-0010-0000-0000-000004000000}" name="Vigências" dataDxfId="14"/>
    <tableColumn id="5" xr3:uid="{00000000-0010-0000-0000-000005000000}" name="Tipo de Energia" dataDxfId="13"/>
    <tableColumn id="7" xr3:uid="{00000000-0010-0000-0000-000007000000}" name="Modalidade de Preço" dataDxfId="12"/>
    <tableColumn id="9" xr3:uid="{00000000-0010-0000-0000-000009000000}" name="Submercado" dataDxfId="11"/>
    <tableColumn id="8" xr3:uid="{5F7EB75F-5FC0-4AD4-880A-895D2A0D16CC}" name="Início da Vigência" dataDxfId="10"/>
    <tableColumn id="11" xr3:uid="{00000000-0010-0000-0000-00000B000000}" name="Cód. Perfil Vendedor" dataDxfId="9"/>
    <tableColumn id="3" xr3:uid="{00000000-0010-0000-0000-000003000000}" name="Vendedor" dataDxfId="8"/>
    <tableColumn id="12" xr3:uid="{00000000-0010-0000-0000-00000C000000}" name="Cód. Perfil Comprador" dataDxfId="7"/>
    <tableColumn id="1" xr3:uid="{00000000-0010-0000-0000-000001000000}" name="Comprador" dataDxfId="6"/>
    <tableColumn id="6" xr3:uid="{00000000-0010-0000-0000-000006000000}" name="Classe do comprador" dataDxfId="5"/>
    <tableColumn id="18" xr3:uid="{7F0A8249-2712-4980-8AE2-70AE76BCE51D}" name="CNPJ do comprador" dataDxfId="4"/>
    <tableColumn id="14" xr3:uid="{00000000-0010-0000-0000-00000E000000}" name="Código do Lance Comprador" dataDxfId="3"/>
    <tableColumn id="10" xr3:uid="{00000000-0010-0000-0000-00000A000000}" name="Montantes Negociados (MWm)" dataDxfId="2"/>
    <tableColumn id="15" xr3:uid="{00000000-0010-0000-0000-00000F000000}" name="Preço de Negociação (R$/MWh)" dataDxfId="1"/>
    <tableColumn id="13" xr3:uid="{00000000-0010-0000-0000-00000D000000}" name="Preço Marginal (R$/MWh)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E10"/>
  <sheetViews>
    <sheetView showGridLines="0" tabSelected="1" zoomScaleNormal="100" workbookViewId="0">
      <selection sqref="A1:E1"/>
    </sheetView>
  </sheetViews>
  <sheetFormatPr defaultColWidth="10.1796875" defaultRowHeight="14.5" x14ac:dyDescent="0.35"/>
  <cols>
    <col min="1" max="1" width="12" style="5" bestFit="1" customWidth="1"/>
    <col min="2" max="2" width="16.1796875" style="9" bestFit="1" customWidth="1"/>
    <col min="3" max="3" width="17.1796875" style="5" bestFit="1" customWidth="1"/>
    <col min="4" max="4" width="17.453125" style="5" bestFit="1" customWidth="1"/>
    <col min="5" max="5" width="18" style="5" bestFit="1" customWidth="1"/>
    <col min="6" max="16384" width="10.1796875" style="5"/>
  </cols>
  <sheetData>
    <row r="1" spans="1:5" s="4" customFormat="1" x14ac:dyDescent="0.35">
      <c r="A1" s="79" t="s">
        <v>75</v>
      </c>
      <c r="B1" s="80"/>
      <c r="C1" s="80"/>
      <c r="D1" s="80"/>
      <c r="E1" s="81"/>
    </row>
    <row r="2" spans="1:5" ht="26" x14ac:dyDescent="0.35">
      <c r="A2" s="6" t="s">
        <v>17</v>
      </c>
      <c r="B2" s="6" t="s">
        <v>16</v>
      </c>
      <c r="C2" s="6" t="s">
        <v>125</v>
      </c>
      <c r="D2" s="6" t="s">
        <v>30</v>
      </c>
      <c r="E2" s="6" t="s">
        <v>29</v>
      </c>
    </row>
    <row r="3" spans="1:5" x14ac:dyDescent="0.35">
      <c r="A3" s="11" t="s">
        <v>36</v>
      </c>
      <c r="B3" s="28">
        <v>456</v>
      </c>
      <c r="C3" s="27">
        <v>5411</v>
      </c>
      <c r="D3" s="82">
        <v>397</v>
      </c>
      <c r="E3" s="82">
        <v>33.270000000000003</v>
      </c>
    </row>
    <row r="4" spans="1:5" x14ac:dyDescent="0.35">
      <c r="A4" s="11" t="s">
        <v>37</v>
      </c>
      <c r="B4" s="11">
        <v>40</v>
      </c>
      <c r="C4" s="27">
        <v>1853.5</v>
      </c>
      <c r="D4" s="83"/>
      <c r="E4" s="83"/>
    </row>
    <row r="7" spans="1:5" x14ac:dyDescent="0.35">
      <c r="A7" s="20"/>
    </row>
    <row r="8" spans="1:5" x14ac:dyDescent="0.35">
      <c r="A8" s="20"/>
      <c r="B8" s="5"/>
    </row>
    <row r="9" spans="1:5" x14ac:dyDescent="0.35">
      <c r="B9" s="5"/>
    </row>
    <row r="10" spans="1:5" x14ac:dyDescent="0.35">
      <c r="B10" s="5"/>
    </row>
  </sheetData>
  <mergeCells count="3">
    <mergeCell ref="A1:E1"/>
    <mergeCell ref="D3:D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L68"/>
  <sheetViews>
    <sheetView showGridLines="0" zoomScaleNormal="100" workbookViewId="0">
      <pane ySplit="1" topLeftCell="A2" activePane="bottomLeft" state="frozen"/>
      <selection pane="bottomLeft"/>
    </sheetView>
  </sheetViews>
  <sheetFormatPr defaultColWidth="40.1796875" defaultRowHeight="14.5" x14ac:dyDescent="0.35"/>
  <cols>
    <col min="1" max="1" width="14.453125" style="5" bestFit="1" customWidth="1"/>
    <col min="2" max="2" width="9.1796875" style="5" customWidth="1"/>
    <col min="3" max="3" width="26.1796875" style="22" customWidth="1"/>
    <col min="4" max="4" width="12.81640625" style="5" customWidth="1"/>
    <col min="5" max="6" width="13" style="5" customWidth="1"/>
    <col min="7" max="7" width="17.1796875" style="20" bestFit="1" customWidth="1"/>
    <col min="8" max="8" width="11.81640625" style="20" bestFit="1" customWidth="1"/>
    <col min="9" max="9" width="7.81640625" style="5" bestFit="1" customWidth="1"/>
    <col min="10" max="10" width="9.1796875" style="5" bestFit="1" customWidth="1"/>
    <col min="11" max="11" width="12.81640625" style="5" bestFit="1" customWidth="1"/>
    <col min="12" max="12" width="13.1796875" style="7" bestFit="1" customWidth="1"/>
    <col min="13" max="16384" width="40.1796875" style="5"/>
  </cols>
  <sheetData>
    <row r="1" spans="1:12" s="38" customFormat="1" ht="45.75" customHeight="1" x14ac:dyDescent="0.35">
      <c r="A1" s="30" t="s">
        <v>33</v>
      </c>
      <c r="B1" s="30" t="s">
        <v>15</v>
      </c>
      <c r="C1" s="30" t="s">
        <v>2</v>
      </c>
      <c r="D1" s="30" t="s">
        <v>1</v>
      </c>
      <c r="E1" s="30" t="s">
        <v>0</v>
      </c>
      <c r="F1" s="31" t="s">
        <v>42</v>
      </c>
      <c r="G1" s="32" t="s">
        <v>52</v>
      </c>
      <c r="H1" s="32" t="s">
        <v>49</v>
      </c>
      <c r="I1" s="30" t="s">
        <v>53</v>
      </c>
      <c r="J1" s="30" t="s">
        <v>54</v>
      </c>
      <c r="K1" s="30" t="s">
        <v>55</v>
      </c>
      <c r="L1" s="37" t="s">
        <v>56</v>
      </c>
    </row>
    <row r="2" spans="1:12" x14ac:dyDescent="0.35">
      <c r="A2" s="64" t="s">
        <v>13</v>
      </c>
      <c r="B2" s="65" t="s">
        <v>57</v>
      </c>
      <c r="C2" s="66" t="s">
        <v>18</v>
      </c>
      <c r="D2" s="64" t="s">
        <v>19</v>
      </c>
      <c r="E2" s="65" t="s">
        <v>22</v>
      </c>
      <c r="F2" s="67" t="s">
        <v>58</v>
      </c>
      <c r="G2" s="68">
        <v>45108</v>
      </c>
      <c r="H2" s="39" t="s">
        <v>50</v>
      </c>
      <c r="I2" s="40">
        <v>8760</v>
      </c>
      <c r="J2" s="44" t="s">
        <v>48</v>
      </c>
      <c r="K2" s="44" t="s">
        <v>48</v>
      </c>
      <c r="L2" s="45" t="s">
        <v>48</v>
      </c>
    </row>
    <row r="3" spans="1:12" x14ac:dyDescent="0.35">
      <c r="A3" s="64" t="s">
        <v>13</v>
      </c>
      <c r="B3" s="65" t="s">
        <v>57</v>
      </c>
      <c r="C3" s="66" t="s">
        <v>18</v>
      </c>
      <c r="D3" s="64" t="s">
        <v>19</v>
      </c>
      <c r="E3" s="65" t="s">
        <v>23</v>
      </c>
      <c r="F3" s="67" t="s">
        <v>60</v>
      </c>
      <c r="G3" s="68">
        <v>45108</v>
      </c>
      <c r="H3" s="39" t="s">
        <v>50</v>
      </c>
      <c r="I3" s="40">
        <v>8760</v>
      </c>
      <c r="J3" s="44" t="s">
        <v>48</v>
      </c>
      <c r="K3" s="44" t="s">
        <v>48</v>
      </c>
      <c r="L3" s="45" t="s">
        <v>48</v>
      </c>
    </row>
    <row r="4" spans="1:12" x14ac:dyDescent="0.35">
      <c r="A4" s="64" t="s">
        <v>13</v>
      </c>
      <c r="B4" s="65" t="s">
        <v>57</v>
      </c>
      <c r="C4" s="66" t="s">
        <v>18</v>
      </c>
      <c r="D4" s="64" t="s">
        <v>19</v>
      </c>
      <c r="E4" s="65" t="s">
        <v>20</v>
      </c>
      <c r="F4" s="67" t="s">
        <v>61</v>
      </c>
      <c r="G4" s="68">
        <v>45108</v>
      </c>
      <c r="H4" s="39" t="s">
        <v>50</v>
      </c>
      <c r="I4" s="40">
        <v>8760</v>
      </c>
      <c r="J4" s="44" t="s">
        <v>48</v>
      </c>
      <c r="K4" s="44" t="s">
        <v>48</v>
      </c>
      <c r="L4" s="45" t="s">
        <v>48</v>
      </c>
    </row>
    <row r="5" spans="1:12" x14ac:dyDescent="0.35">
      <c r="A5" s="64" t="s">
        <v>13</v>
      </c>
      <c r="B5" s="65" t="s">
        <v>57</v>
      </c>
      <c r="C5" s="66" t="s">
        <v>18</v>
      </c>
      <c r="D5" s="64" t="s">
        <v>19</v>
      </c>
      <c r="E5" s="65" t="s">
        <v>21</v>
      </c>
      <c r="F5" s="67" t="s">
        <v>62</v>
      </c>
      <c r="G5" s="68">
        <v>45108</v>
      </c>
      <c r="H5" s="39" t="s">
        <v>50</v>
      </c>
      <c r="I5" s="40">
        <v>8760</v>
      </c>
      <c r="J5" s="44" t="s">
        <v>48</v>
      </c>
      <c r="K5" s="44" t="s">
        <v>48</v>
      </c>
      <c r="L5" s="45" t="s">
        <v>48</v>
      </c>
    </row>
    <row r="6" spans="1:12" x14ac:dyDescent="0.35">
      <c r="A6" s="64" t="s">
        <v>24</v>
      </c>
      <c r="B6" s="65" t="s">
        <v>57</v>
      </c>
      <c r="C6" s="66" t="s">
        <v>26</v>
      </c>
      <c r="D6" s="64" t="s">
        <v>19</v>
      </c>
      <c r="E6" s="65" t="s">
        <v>22</v>
      </c>
      <c r="F6" s="67" t="s">
        <v>59</v>
      </c>
      <c r="G6" s="68">
        <v>45108</v>
      </c>
      <c r="H6" s="39" t="s">
        <v>50</v>
      </c>
      <c r="I6" s="40">
        <v>8760</v>
      </c>
      <c r="J6" s="44" t="s">
        <v>48</v>
      </c>
      <c r="K6" s="44" t="s">
        <v>48</v>
      </c>
      <c r="L6" s="45" t="s">
        <v>48</v>
      </c>
    </row>
    <row r="7" spans="1:12" x14ac:dyDescent="0.35">
      <c r="A7" s="64" t="s">
        <v>24</v>
      </c>
      <c r="B7" s="65" t="s">
        <v>57</v>
      </c>
      <c r="C7" s="66" t="s">
        <v>26</v>
      </c>
      <c r="D7" s="64" t="s">
        <v>19</v>
      </c>
      <c r="E7" s="65" t="s">
        <v>23</v>
      </c>
      <c r="F7" s="67" t="s">
        <v>63</v>
      </c>
      <c r="G7" s="68">
        <v>45108</v>
      </c>
      <c r="H7" s="39" t="s">
        <v>50</v>
      </c>
      <c r="I7" s="40">
        <v>8760</v>
      </c>
      <c r="J7" s="44" t="s">
        <v>48</v>
      </c>
      <c r="K7" s="44" t="s">
        <v>48</v>
      </c>
      <c r="L7" s="45" t="s">
        <v>48</v>
      </c>
    </row>
    <row r="8" spans="1:12" x14ac:dyDescent="0.35">
      <c r="A8" s="64" t="s">
        <v>24</v>
      </c>
      <c r="B8" s="65" t="s">
        <v>57</v>
      </c>
      <c r="C8" s="66" t="s">
        <v>26</v>
      </c>
      <c r="D8" s="64" t="s">
        <v>19</v>
      </c>
      <c r="E8" s="65" t="s">
        <v>20</v>
      </c>
      <c r="F8" s="67" t="s">
        <v>64</v>
      </c>
      <c r="G8" s="68">
        <v>45108</v>
      </c>
      <c r="H8" s="39" t="s">
        <v>50</v>
      </c>
      <c r="I8" s="40">
        <v>8760</v>
      </c>
      <c r="J8" s="44" t="s">
        <v>48</v>
      </c>
      <c r="K8" s="44" t="s">
        <v>48</v>
      </c>
      <c r="L8" s="45" t="s">
        <v>48</v>
      </c>
    </row>
    <row r="9" spans="1:12" x14ac:dyDescent="0.35">
      <c r="A9" s="64" t="s">
        <v>24</v>
      </c>
      <c r="B9" s="65" t="s">
        <v>57</v>
      </c>
      <c r="C9" s="66" t="s">
        <v>26</v>
      </c>
      <c r="D9" s="64" t="s">
        <v>19</v>
      </c>
      <c r="E9" s="65" t="s">
        <v>21</v>
      </c>
      <c r="F9" s="67" t="s">
        <v>65</v>
      </c>
      <c r="G9" s="68">
        <v>45108</v>
      </c>
      <c r="H9" s="39" t="s">
        <v>50</v>
      </c>
      <c r="I9" s="40">
        <v>8760</v>
      </c>
      <c r="J9" s="44" t="s">
        <v>48</v>
      </c>
      <c r="K9" s="44" t="s">
        <v>48</v>
      </c>
      <c r="L9" s="45" t="s">
        <v>48</v>
      </c>
    </row>
    <row r="10" spans="1:12" x14ac:dyDescent="0.35">
      <c r="A10" s="64" t="s">
        <v>25</v>
      </c>
      <c r="B10" s="65" t="s">
        <v>57</v>
      </c>
      <c r="C10" s="66" t="s">
        <v>18</v>
      </c>
      <c r="D10" s="64" t="s">
        <v>28</v>
      </c>
      <c r="E10" s="65" t="s">
        <v>22</v>
      </c>
      <c r="F10" s="67" t="s">
        <v>66</v>
      </c>
      <c r="G10" s="68">
        <v>45108</v>
      </c>
      <c r="H10" s="39" t="s">
        <v>50</v>
      </c>
      <c r="I10" s="40">
        <v>8760</v>
      </c>
      <c r="J10" s="44" t="s">
        <v>48</v>
      </c>
      <c r="K10" s="44" t="s">
        <v>48</v>
      </c>
      <c r="L10" s="45" t="s">
        <v>48</v>
      </c>
    </row>
    <row r="11" spans="1:12" x14ac:dyDescent="0.35">
      <c r="A11" s="64" t="s">
        <v>25</v>
      </c>
      <c r="B11" s="65" t="s">
        <v>57</v>
      </c>
      <c r="C11" s="66" t="s">
        <v>18</v>
      </c>
      <c r="D11" s="64" t="s">
        <v>28</v>
      </c>
      <c r="E11" s="65" t="s">
        <v>23</v>
      </c>
      <c r="F11" s="67" t="s">
        <v>67</v>
      </c>
      <c r="G11" s="68">
        <v>45108</v>
      </c>
      <c r="H11" s="39" t="s">
        <v>50</v>
      </c>
      <c r="I11" s="40">
        <v>8760</v>
      </c>
      <c r="J11" s="44" t="s">
        <v>48</v>
      </c>
      <c r="K11" s="44" t="s">
        <v>48</v>
      </c>
      <c r="L11" s="45" t="s">
        <v>48</v>
      </c>
    </row>
    <row r="12" spans="1:12" x14ac:dyDescent="0.35">
      <c r="A12" s="64" t="s">
        <v>25</v>
      </c>
      <c r="B12" s="65" t="s">
        <v>57</v>
      </c>
      <c r="C12" s="66" t="s">
        <v>18</v>
      </c>
      <c r="D12" s="64" t="s">
        <v>28</v>
      </c>
      <c r="E12" s="65" t="s">
        <v>20</v>
      </c>
      <c r="F12" s="67" t="s">
        <v>68</v>
      </c>
      <c r="G12" s="68">
        <v>45108</v>
      </c>
      <c r="H12" s="39" t="s">
        <v>50</v>
      </c>
      <c r="I12" s="40">
        <v>8760</v>
      </c>
      <c r="J12" s="44" t="s">
        <v>48</v>
      </c>
      <c r="K12" s="44" t="s">
        <v>48</v>
      </c>
      <c r="L12" s="45" t="s">
        <v>48</v>
      </c>
    </row>
    <row r="13" spans="1:12" x14ac:dyDescent="0.35">
      <c r="A13" s="64" t="s">
        <v>25</v>
      </c>
      <c r="B13" s="65" t="s">
        <v>57</v>
      </c>
      <c r="C13" s="66" t="s">
        <v>18</v>
      </c>
      <c r="D13" s="64" t="s">
        <v>28</v>
      </c>
      <c r="E13" s="65" t="s">
        <v>21</v>
      </c>
      <c r="F13" s="67" t="s">
        <v>69</v>
      </c>
      <c r="G13" s="68">
        <v>45108</v>
      </c>
      <c r="H13" s="39" t="s">
        <v>50</v>
      </c>
      <c r="I13" s="40">
        <v>8760</v>
      </c>
      <c r="J13" s="44" t="s">
        <v>48</v>
      </c>
      <c r="K13" s="44" t="s">
        <v>48</v>
      </c>
      <c r="L13" s="45" t="s">
        <v>48</v>
      </c>
    </row>
    <row r="14" spans="1:12" x14ac:dyDescent="0.35">
      <c r="A14" s="64" t="s">
        <v>27</v>
      </c>
      <c r="B14" s="65" t="s">
        <v>57</v>
      </c>
      <c r="C14" s="66" t="s">
        <v>26</v>
      </c>
      <c r="D14" s="64" t="s">
        <v>28</v>
      </c>
      <c r="E14" s="65" t="s">
        <v>22</v>
      </c>
      <c r="F14" s="67" t="s">
        <v>70</v>
      </c>
      <c r="G14" s="68">
        <v>45108</v>
      </c>
      <c r="H14" s="39" t="s">
        <v>50</v>
      </c>
      <c r="I14" s="40">
        <v>8760</v>
      </c>
      <c r="J14" s="44" t="s">
        <v>48</v>
      </c>
      <c r="K14" s="44" t="s">
        <v>48</v>
      </c>
      <c r="L14" s="45" t="s">
        <v>48</v>
      </c>
    </row>
    <row r="15" spans="1:12" x14ac:dyDescent="0.35">
      <c r="A15" s="64" t="s">
        <v>27</v>
      </c>
      <c r="B15" s="65" t="s">
        <v>57</v>
      </c>
      <c r="C15" s="66" t="s">
        <v>26</v>
      </c>
      <c r="D15" s="64" t="s">
        <v>28</v>
      </c>
      <c r="E15" s="65" t="s">
        <v>23</v>
      </c>
      <c r="F15" s="67" t="s">
        <v>71</v>
      </c>
      <c r="G15" s="68">
        <v>45108</v>
      </c>
      <c r="H15" s="39" t="s">
        <v>50</v>
      </c>
      <c r="I15" s="40">
        <v>8760</v>
      </c>
      <c r="J15" s="44" t="s">
        <v>48</v>
      </c>
      <c r="K15" s="44" t="s">
        <v>48</v>
      </c>
      <c r="L15" s="45" t="s">
        <v>48</v>
      </c>
    </row>
    <row r="16" spans="1:12" x14ac:dyDescent="0.35">
      <c r="A16" s="64" t="s">
        <v>27</v>
      </c>
      <c r="B16" s="65" t="s">
        <v>57</v>
      </c>
      <c r="C16" s="66" t="s">
        <v>26</v>
      </c>
      <c r="D16" s="64" t="s">
        <v>28</v>
      </c>
      <c r="E16" s="65" t="s">
        <v>20</v>
      </c>
      <c r="F16" s="67" t="s">
        <v>72</v>
      </c>
      <c r="G16" s="68">
        <v>45108</v>
      </c>
      <c r="H16" s="39" t="s">
        <v>50</v>
      </c>
      <c r="I16" s="40">
        <v>8760</v>
      </c>
      <c r="J16" s="44" t="s">
        <v>48</v>
      </c>
      <c r="K16" s="44" t="s">
        <v>48</v>
      </c>
      <c r="L16" s="45" t="s">
        <v>48</v>
      </c>
    </row>
    <row r="17" spans="1:12" x14ac:dyDescent="0.35">
      <c r="A17" s="64" t="s">
        <v>27</v>
      </c>
      <c r="B17" s="65" t="s">
        <v>57</v>
      </c>
      <c r="C17" s="66" t="s">
        <v>26</v>
      </c>
      <c r="D17" s="64" t="s">
        <v>28</v>
      </c>
      <c r="E17" s="65" t="s">
        <v>21</v>
      </c>
      <c r="F17" s="67" t="s">
        <v>73</v>
      </c>
      <c r="G17" s="68">
        <v>45108</v>
      </c>
      <c r="H17" s="39" t="s">
        <v>50</v>
      </c>
      <c r="I17" s="40">
        <v>8760</v>
      </c>
      <c r="J17" s="44" t="s">
        <v>48</v>
      </c>
      <c r="K17" s="44" t="s">
        <v>48</v>
      </c>
      <c r="L17" s="45" t="s">
        <v>48</v>
      </c>
    </row>
    <row r="18" spans="1:12" x14ac:dyDescent="0.35">
      <c r="A18" s="40" t="s">
        <v>98</v>
      </c>
      <c r="B18" s="41" t="s">
        <v>76</v>
      </c>
      <c r="C18" s="42" t="s">
        <v>18</v>
      </c>
      <c r="D18" s="40" t="s">
        <v>19</v>
      </c>
      <c r="E18" s="41" t="s">
        <v>22</v>
      </c>
      <c r="F18" s="43" t="s">
        <v>77</v>
      </c>
      <c r="G18" s="39">
        <v>44986</v>
      </c>
      <c r="H18" s="39" t="s">
        <v>50</v>
      </c>
      <c r="I18" s="40">
        <v>744</v>
      </c>
      <c r="J18" s="44" t="s">
        <v>48</v>
      </c>
      <c r="K18" s="44" t="s">
        <v>48</v>
      </c>
      <c r="L18" s="45" t="s">
        <v>48</v>
      </c>
    </row>
    <row r="19" spans="1:12" x14ac:dyDescent="0.35">
      <c r="A19" s="40" t="s">
        <v>98</v>
      </c>
      <c r="B19" s="41" t="s">
        <v>76</v>
      </c>
      <c r="C19" s="42" t="s">
        <v>18</v>
      </c>
      <c r="D19" s="40" t="s">
        <v>19</v>
      </c>
      <c r="E19" s="41" t="s">
        <v>23</v>
      </c>
      <c r="F19" s="43" t="s">
        <v>78</v>
      </c>
      <c r="G19" s="39">
        <v>44986</v>
      </c>
      <c r="H19" s="39" t="s">
        <v>50</v>
      </c>
      <c r="I19" s="40">
        <v>744</v>
      </c>
      <c r="J19" s="44" t="s">
        <v>48</v>
      </c>
      <c r="K19" s="44" t="s">
        <v>48</v>
      </c>
      <c r="L19" s="45" t="s">
        <v>48</v>
      </c>
    </row>
    <row r="20" spans="1:12" x14ac:dyDescent="0.35">
      <c r="A20" s="40" t="s">
        <v>98</v>
      </c>
      <c r="B20" s="41" t="s">
        <v>76</v>
      </c>
      <c r="C20" s="42" t="s">
        <v>18</v>
      </c>
      <c r="D20" s="40" t="s">
        <v>19</v>
      </c>
      <c r="E20" s="41" t="s">
        <v>20</v>
      </c>
      <c r="F20" s="43" t="s">
        <v>79</v>
      </c>
      <c r="G20" s="39">
        <v>44986</v>
      </c>
      <c r="H20" s="39" t="s">
        <v>50</v>
      </c>
      <c r="I20" s="40">
        <v>744</v>
      </c>
      <c r="J20" s="44" t="s">
        <v>48</v>
      </c>
      <c r="K20" s="44" t="s">
        <v>48</v>
      </c>
      <c r="L20" s="45" t="s">
        <v>48</v>
      </c>
    </row>
    <row r="21" spans="1:12" x14ac:dyDescent="0.35">
      <c r="A21" s="40" t="s">
        <v>98</v>
      </c>
      <c r="B21" s="41" t="s">
        <v>76</v>
      </c>
      <c r="C21" s="42" t="s">
        <v>18</v>
      </c>
      <c r="D21" s="40" t="s">
        <v>19</v>
      </c>
      <c r="E21" s="41" t="s">
        <v>21</v>
      </c>
      <c r="F21" s="43" t="s">
        <v>80</v>
      </c>
      <c r="G21" s="39">
        <v>44986</v>
      </c>
      <c r="H21" s="39" t="s">
        <v>50</v>
      </c>
      <c r="I21" s="40">
        <v>744</v>
      </c>
      <c r="J21" s="44" t="s">
        <v>48</v>
      </c>
      <c r="K21" s="44" t="s">
        <v>48</v>
      </c>
      <c r="L21" s="45" t="s">
        <v>48</v>
      </c>
    </row>
    <row r="22" spans="1:12" x14ac:dyDescent="0.35">
      <c r="A22" s="40" t="s">
        <v>99</v>
      </c>
      <c r="B22" s="41" t="s">
        <v>76</v>
      </c>
      <c r="C22" s="42" t="s">
        <v>18</v>
      </c>
      <c r="D22" s="40" t="s">
        <v>19</v>
      </c>
      <c r="E22" s="41" t="s">
        <v>22</v>
      </c>
      <c r="F22" s="43" t="s">
        <v>77</v>
      </c>
      <c r="G22" s="39">
        <v>45017</v>
      </c>
      <c r="H22" s="39" t="s">
        <v>50</v>
      </c>
      <c r="I22" s="40">
        <v>720</v>
      </c>
      <c r="J22" s="44" t="s">
        <v>48</v>
      </c>
      <c r="K22" s="44" t="s">
        <v>48</v>
      </c>
      <c r="L22" s="45" t="s">
        <v>48</v>
      </c>
    </row>
    <row r="23" spans="1:12" x14ac:dyDescent="0.35">
      <c r="A23" s="40" t="s">
        <v>99</v>
      </c>
      <c r="B23" s="41" t="s">
        <v>76</v>
      </c>
      <c r="C23" s="42" t="s">
        <v>18</v>
      </c>
      <c r="D23" s="40" t="s">
        <v>19</v>
      </c>
      <c r="E23" s="41" t="s">
        <v>23</v>
      </c>
      <c r="F23" s="43" t="s">
        <v>78</v>
      </c>
      <c r="G23" s="39">
        <v>45017</v>
      </c>
      <c r="H23" s="39" t="s">
        <v>50</v>
      </c>
      <c r="I23" s="40">
        <v>720</v>
      </c>
      <c r="J23" s="44" t="s">
        <v>48</v>
      </c>
      <c r="K23" s="44" t="s">
        <v>48</v>
      </c>
      <c r="L23" s="45" t="s">
        <v>48</v>
      </c>
    </row>
    <row r="24" spans="1:12" x14ac:dyDescent="0.35">
      <c r="A24" s="40" t="s">
        <v>99</v>
      </c>
      <c r="B24" s="41" t="s">
        <v>76</v>
      </c>
      <c r="C24" s="42" t="s">
        <v>18</v>
      </c>
      <c r="D24" s="40" t="s">
        <v>19</v>
      </c>
      <c r="E24" s="41" t="s">
        <v>20</v>
      </c>
      <c r="F24" s="43" t="s">
        <v>79</v>
      </c>
      <c r="G24" s="39">
        <v>45017</v>
      </c>
      <c r="H24" s="39" t="s">
        <v>50</v>
      </c>
      <c r="I24" s="40">
        <v>720</v>
      </c>
      <c r="J24" s="44" t="s">
        <v>48</v>
      </c>
      <c r="K24" s="44" t="s">
        <v>48</v>
      </c>
      <c r="L24" s="45" t="s">
        <v>48</v>
      </c>
    </row>
    <row r="25" spans="1:12" x14ac:dyDescent="0.35">
      <c r="A25" s="40" t="s">
        <v>99</v>
      </c>
      <c r="B25" s="41" t="s">
        <v>76</v>
      </c>
      <c r="C25" s="42" t="s">
        <v>18</v>
      </c>
      <c r="D25" s="40" t="s">
        <v>19</v>
      </c>
      <c r="E25" s="41" t="s">
        <v>21</v>
      </c>
      <c r="F25" s="43" t="s">
        <v>80</v>
      </c>
      <c r="G25" s="39">
        <v>45017</v>
      </c>
      <c r="H25" s="39" t="s">
        <v>50</v>
      </c>
      <c r="I25" s="40">
        <v>720</v>
      </c>
      <c r="J25" s="44" t="s">
        <v>48</v>
      </c>
      <c r="K25" s="44" t="s">
        <v>48</v>
      </c>
      <c r="L25" s="45" t="s">
        <v>48</v>
      </c>
    </row>
    <row r="26" spans="1:12" x14ac:dyDescent="0.35">
      <c r="A26" s="40" t="s">
        <v>104</v>
      </c>
      <c r="B26" s="41" t="s">
        <v>76</v>
      </c>
      <c r="C26" s="42" t="s">
        <v>18</v>
      </c>
      <c r="D26" s="40" t="s">
        <v>19</v>
      </c>
      <c r="E26" s="41" t="s">
        <v>22</v>
      </c>
      <c r="F26" s="43" t="s">
        <v>77</v>
      </c>
      <c r="G26" s="39">
        <v>45047</v>
      </c>
      <c r="H26" s="39" t="s">
        <v>50</v>
      </c>
      <c r="I26" s="40">
        <v>744</v>
      </c>
      <c r="J26" s="44" t="s">
        <v>48</v>
      </c>
      <c r="K26" s="44" t="s">
        <v>48</v>
      </c>
      <c r="L26" s="45" t="s">
        <v>48</v>
      </c>
    </row>
    <row r="27" spans="1:12" x14ac:dyDescent="0.35">
      <c r="A27" s="40" t="s">
        <v>104</v>
      </c>
      <c r="B27" s="41" t="s">
        <v>76</v>
      </c>
      <c r="C27" s="42" t="s">
        <v>18</v>
      </c>
      <c r="D27" s="40" t="s">
        <v>19</v>
      </c>
      <c r="E27" s="41" t="s">
        <v>23</v>
      </c>
      <c r="F27" s="43" t="s">
        <v>78</v>
      </c>
      <c r="G27" s="39">
        <v>45047</v>
      </c>
      <c r="H27" s="39" t="s">
        <v>50</v>
      </c>
      <c r="I27" s="40">
        <v>744</v>
      </c>
      <c r="J27" s="44" t="s">
        <v>48</v>
      </c>
      <c r="K27" s="44" t="s">
        <v>48</v>
      </c>
      <c r="L27" s="45" t="s">
        <v>48</v>
      </c>
    </row>
    <row r="28" spans="1:12" x14ac:dyDescent="0.35">
      <c r="A28" s="40" t="s">
        <v>104</v>
      </c>
      <c r="B28" s="41" t="s">
        <v>76</v>
      </c>
      <c r="C28" s="42" t="s">
        <v>18</v>
      </c>
      <c r="D28" s="40" t="s">
        <v>19</v>
      </c>
      <c r="E28" s="41" t="s">
        <v>20</v>
      </c>
      <c r="F28" s="43" t="s">
        <v>79</v>
      </c>
      <c r="G28" s="39">
        <v>45047</v>
      </c>
      <c r="H28" s="39" t="s">
        <v>50</v>
      </c>
      <c r="I28" s="40">
        <v>744</v>
      </c>
      <c r="J28" s="44" t="s">
        <v>48</v>
      </c>
      <c r="K28" s="44" t="s">
        <v>48</v>
      </c>
      <c r="L28" s="45" t="s">
        <v>48</v>
      </c>
    </row>
    <row r="29" spans="1:12" x14ac:dyDescent="0.35">
      <c r="A29" s="40" t="s">
        <v>104</v>
      </c>
      <c r="B29" s="41" t="s">
        <v>76</v>
      </c>
      <c r="C29" s="42" t="s">
        <v>18</v>
      </c>
      <c r="D29" s="40" t="s">
        <v>19</v>
      </c>
      <c r="E29" s="41" t="s">
        <v>21</v>
      </c>
      <c r="F29" s="43" t="s">
        <v>80</v>
      </c>
      <c r="G29" s="39">
        <v>45047</v>
      </c>
      <c r="H29" s="39" t="s">
        <v>50</v>
      </c>
      <c r="I29" s="40">
        <v>744</v>
      </c>
      <c r="J29" s="44" t="s">
        <v>48</v>
      </c>
      <c r="K29" s="44" t="s">
        <v>48</v>
      </c>
      <c r="L29" s="45" t="s">
        <v>48</v>
      </c>
    </row>
    <row r="30" spans="1:12" x14ac:dyDescent="0.35">
      <c r="A30" s="40" t="s">
        <v>100</v>
      </c>
      <c r="B30" s="41" t="s">
        <v>76</v>
      </c>
      <c r="C30" s="42" t="s">
        <v>26</v>
      </c>
      <c r="D30" s="40" t="s">
        <v>19</v>
      </c>
      <c r="E30" s="41" t="s">
        <v>22</v>
      </c>
      <c r="F30" s="43" t="s">
        <v>81</v>
      </c>
      <c r="G30" s="39">
        <v>44986</v>
      </c>
      <c r="H30" s="39" t="s">
        <v>50</v>
      </c>
      <c r="I30" s="40">
        <v>744</v>
      </c>
      <c r="J30" s="44" t="s">
        <v>48</v>
      </c>
      <c r="K30" s="44" t="s">
        <v>48</v>
      </c>
      <c r="L30" s="45" t="s">
        <v>48</v>
      </c>
    </row>
    <row r="31" spans="1:12" x14ac:dyDescent="0.35">
      <c r="A31" s="40" t="s">
        <v>100</v>
      </c>
      <c r="B31" s="41" t="s">
        <v>76</v>
      </c>
      <c r="C31" s="42" t="s">
        <v>26</v>
      </c>
      <c r="D31" s="40" t="s">
        <v>19</v>
      </c>
      <c r="E31" s="41" t="s">
        <v>23</v>
      </c>
      <c r="F31" s="43" t="s">
        <v>82</v>
      </c>
      <c r="G31" s="39">
        <v>44986</v>
      </c>
      <c r="H31" s="39" t="s">
        <v>50</v>
      </c>
      <c r="I31" s="40">
        <v>744</v>
      </c>
      <c r="J31" s="44" t="s">
        <v>48</v>
      </c>
      <c r="K31" s="44" t="s">
        <v>48</v>
      </c>
      <c r="L31" s="45" t="s">
        <v>48</v>
      </c>
    </row>
    <row r="32" spans="1:12" x14ac:dyDescent="0.35">
      <c r="A32" s="40" t="s">
        <v>100</v>
      </c>
      <c r="B32" s="41" t="s">
        <v>76</v>
      </c>
      <c r="C32" s="42" t="s">
        <v>26</v>
      </c>
      <c r="D32" s="40" t="s">
        <v>19</v>
      </c>
      <c r="E32" s="41" t="s">
        <v>20</v>
      </c>
      <c r="F32" s="43" t="s">
        <v>83</v>
      </c>
      <c r="G32" s="39">
        <v>44986</v>
      </c>
      <c r="H32" s="39" t="s">
        <v>50</v>
      </c>
      <c r="I32" s="40">
        <v>744</v>
      </c>
      <c r="J32" s="44" t="s">
        <v>48</v>
      </c>
      <c r="K32" s="44" t="s">
        <v>48</v>
      </c>
      <c r="L32" s="45" t="s">
        <v>48</v>
      </c>
    </row>
    <row r="33" spans="1:12" x14ac:dyDescent="0.35">
      <c r="A33" s="40" t="s">
        <v>100</v>
      </c>
      <c r="B33" s="41" t="s">
        <v>76</v>
      </c>
      <c r="C33" s="42" t="s">
        <v>26</v>
      </c>
      <c r="D33" s="40" t="s">
        <v>19</v>
      </c>
      <c r="E33" s="41" t="s">
        <v>21</v>
      </c>
      <c r="F33" s="43" t="s">
        <v>84</v>
      </c>
      <c r="G33" s="39">
        <v>44986</v>
      </c>
      <c r="H33" s="39" t="s">
        <v>50</v>
      </c>
      <c r="I33" s="40">
        <v>744</v>
      </c>
      <c r="J33" s="44" t="s">
        <v>48</v>
      </c>
      <c r="K33" s="44" t="s">
        <v>48</v>
      </c>
      <c r="L33" s="45" t="s">
        <v>48</v>
      </c>
    </row>
    <row r="34" spans="1:12" x14ac:dyDescent="0.35">
      <c r="A34" s="40" t="s">
        <v>101</v>
      </c>
      <c r="B34" s="41" t="s">
        <v>76</v>
      </c>
      <c r="C34" s="42" t="s">
        <v>26</v>
      </c>
      <c r="D34" s="40" t="s">
        <v>19</v>
      </c>
      <c r="E34" s="41" t="s">
        <v>22</v>
      </c>
      <c r="F34" s="43" t="s">
        <v>81</v>
      </c>
      <c r="G34" s="39">
        <v>45017</v>
      </c>
      <c r="H34" s="39" t="s">
        <v>50</v>
      </c>
      <c r="I34" s="40">
        <v>720</v>
      </c>
      <c r="J34" s="44" t="s">
        <v>48</v>
      </c>
      <c r="K34" s="44" t="s">
        <v>48</v>
      </c>
      <c r="L34" s="45" t="s">
        <v>48</v>
      </c>
    </row>
    <row r="35" spans="1:12" x14ac:dyDescent="0.35">
      <c r="A35" s="40" t="s">
        <v>101</v>
      </c>
      <c r="B35" s="41" t="s">
        <v>76</v>
      </c>
      <c r="C35" s="42" t="s">
        <v>26</v>
      </c>
      <c r="D35" s="40" t="s">
        <v>19</v>
      </c>
      <c r="E35" s="41" t="s">
        <v>23</v>
      </c>
      <c r="F35" s="43" t="s">
        <v>82</v>
      </c>
      <c r="G35" s="39">
        <v>45017</v>
      </c>
      <c r="H35" s="39" t="s">
        <v>50</v>
      </c>
      <c r="I35" s="40">
        <v>720</v>
      </c>
      <c r="J35" s="44" t="s">
        <v>48</v>
      </c>
      <c r="K35" s="44" t="s">
        <v>48</v>
      </c>
      <c r="L35" s="45" t="s">
        <v>48</v>
      </c>
    </row>
    <row r="36" spans="1:12" x14ac:dyDescent="0.35">
      <c r="A36" s="40" t="s">
        <v>101</v>
      </c>
      <c r="B36" s="41" t="s">
        <v>76</v>
      </c>
      <c r="C36" s="42" t="s">
        <v>26</v>
      </c>
      <c r="D36" s="40" t="s">
        <v>19</v>
      </c>
      <c r="E36" s="41" t="s">
        <v>20</v>
      </c>
      <c r="F36" s="43" t="s">
        <v>83</v>
      </c>
      <c r="G36" s="39">
        <v>45017</v>
      </c>
      <c r="H36" s="39" t="s">
        <v>50</v>
      </c>
      <c r="I36" s="40">
        <v>720</v>
      </c>
      <c r="J36" s="44" t="s">
        <v>48</v>
      </c>
      <c r="K36" s="44" t="s">
        <v>48</v>
      </c>
      <c r="L36" s="45" t="s">
        <v>48</v>
      </c>
    </row>
    <row r="37" spans="1:12" x14ac:dyDescent="0.35">
      <c r="A37" s="40" t="s">
        <v>101</v>
      </c>
      <c r="B37" s="41" t="s">
        <v>76</v>
      </c>
      <c r="C37" s="42" t="s">
        <v>26</v>
      </c>
      <c r="D37" s="40" t="s">
        <v>19</v>
      </c>
      <c r="E37" s="41" t="s">
        <v>21</v>
      </c>
      <c r="F37" s="43" t="s">
        <v>84</v>
      </c>
      <c r="G37" s="39">
        <v>45017</v>
      </c>
      <c r="H37" s="39" t="s">
        <v>50</v>
      </c>
      <c r="I37" s="40">
        <v>720</v>
      </c>
      <c r="J37" s="44" t="s">
        <v>48</v>
      </c>
      <c r="K37" s="44" t="s">
        <v>48</v>
      </c>
      <c r="L37" s="45" t="s">
        <v>48</v>
      </c>
    </row>
    <row r="38" spans="1:12" x14ac:dyDescent="0.35">
      <c r="A38" s="40" t="s">
        <v>105</v>
      </c>
      <c r="B38" s="41" t="s">
        <v>76</v>
      </c>
      <c r="C38" s="42" t="s">
        <v>26</v>
      </c>
      <c r="D38" s="40" t="s">
        <v>19</v>
      </c>
      <c r="E38" s="41" t="s">
        <v>22</v>
      </c>
      <c r="F38" s="43" t="s">
        <v>81</v>
      </c>
      <c r="G38" s="39">
        <v>45047</v>
      </c>
      <c r="H38" s="39" t="s">
        <v>50</v>
      </c>
      <c r="I38" s="40">
        <v>744</v>
      </c>
      <c r="J38" s="44" t="s">
        <v>48</v>
      </c>
      <c r="K38" s="44" t="s">
        <v>48</v>
      </c>
      <c r="L38" s="45" t="s">
        <v>48</v>
      </c>
    </row>
    <row r="39" spans="1:12" x14ac:dyDescent="0.35">
      <c r="A39" s="40" t="s">
        <v>105</v>
      </c>
      <c r="B39" s="41" t="s">
        <v>76</v>
      </c>
      <c r="C39" s="42" t="s">
        <v>26</v>
      </c>
      <c r="D39" s="40" t="s">
        <v>19</v>
      </c>
      <c r="E39" s="41" t="s">
        <v>23</v>
      </c>
      <c r="F39" s="43" t="s">
        <v>82</v>
      </c>
      <c r="G39" s="39">
        <v>45047</v>
      </c>
      <c r="H39" s="39" t="s">
        <v>50</v>
      </c>
      <c r="I39" s="40">
        <v>744</v>
      </c>
      <c r="J39" s="44" t="s">
        <v>48</v>
      </c>
      <c r="K39" s="44" t="s">
        <v>48</v>
      </c>
      <c r="L39" s="45" t="s">
        <v>48</v>
      </c>
    </row>
    <row r="40" spans="1:12" x14ac:dyDescent="0.35">
      <c r="A40" s="40" t="s">
        <v>105</v>
      </c>
      <c r="B40" s="41" t="s">
        <v>76</v>
      </c>
      <c r="C40" s="42" t="s">
        <v>26</v>
      </c>
      <c r="D40" s="40" t="s">
        <v>19</v>
      </c>
      <c r="E40" s="41" t="s">
        <v>20</v>
      </c>
      <c r="F40" s="43" t="s">
        <v>83</v>
      </c>
      <c r="G40" s="39">
        <v>45047</v>
      </c>
      <c r="H40" s="39" t="s">
        <v>50</v>
      </c>
      <c r="I40" s="40">
        <v>744</v>
      </c>
      <c r="J40" s="44" t="s">
        <v>48</v>
      </c>
      <c r="K40" s="44" t="s">
        <v>48</v>
      </c>
      <c r="L40" s="45" t="s">
        <v>48</v>
      </c>
    </row>
    <row r="41" spans="1:12" x14ac:dyDescent="0.35">
      <c r="A41" s="40" t="s">
        <v>105</v>
      </c>
      <c r="B41" s="41" t="s">
        <v>76</v>
      </c>
      <c r="C41" s="42" t="s">
        <v>26</v>
      </c>
      <c r="D41" s="40" t="s">
        <v>19</v>
      </c>
      <c r="E41" s="41" t="s">
        <v>21</v>
      </c>
      <c r="F41" s="43" t="s">
        <v>84</v>
      </c>
      <c r="G41" s="39">
        <v>45047</v>
      </c>
      <c r="H41" s="39" t="s">
        <v>50</v>
      </c>
      <c r="I41" s="40">
        <v>744</v>
      </c>
      <c r="J41" s="44" t="s">
        <v>48</v>
      </c>
      <c r="K41" s="44" t="s">
        <v>48</v>
      </c>
      <c r="L41" s="45" t="s">
        <v>48</v>
      </c>
    </row>
    <row r="42" spans="1:12" x14ac:dyDescent="0.35">
      <c r="A42" s="40" t="s">
        <v>102</v>
      </c>
      <c r="B42" s="41" t="s">
        <v>76</v>
      </c>
      <c r="C42" s="42" t="s">
        <v>18</v>
      </c>
      <c r="D42" s="40" t="s">
        <v>28</v>
      </c>
      <c r="E42" s="41" t="s">
        <v>22</v>
      </c>
      <c r="F42" s="43" t="s">
        <v>85</v>
      </c>
      <c r="G42" s="39">
        <v>44986</v>
      </c>
      <c r="H42" s="39" t="s">
        <v>123</v>
      </c>
      <c r="I42" s="40">
        <v>744</v>
      </c>
      <c r="J42" s="44">
        <v>104</v>
      </c>
      <c r="K42" s="44">
        <v>8.83</v>
      </c>
      <c r="L42" s="45">
        <v>0.78</v>
      </c>
    </row>
    <row r="43" spans="1:12" x14ac:dyDescent="0.35">
      <c r="A43" s="40" t="s">
        <v>102</v>
      </c>
      <c r="B43" s="41" t="s">
        <v>76</v>
      </c>
      <c r="C43" s="42" t="s">
        <v>18</v>
      </c>
      <c r="D43" s="40" t="s">
        <v>28</v>
      </c>
      <c r="E43" s="41" t="s">
        <v>23</v>
      </c>
      <c r="F43" s="43" t="s">
        <v>86</v>
      </c>
      <c r="G43" s="39">
        <v>44986</v>
      </c>
      <c r="H43" s="39" t="s">
        <v>50</v>
      </c>
      <c r="I43" s="40">
        <v>744</v>
      </c>
      <c r="J43" s="44" t="s">
        <v>48</v>
      </c>
      <c r="K43" s="44" t="s">
        <v>48</v>
      </c>
      <c r="L43" s="45" t="s">
        <v>48</v>
      </c>
    </row>
    <row r="44" spans="1:12" x14ac:dyDescent="0.35">
      <c r="A44" s="40" t="s">
        <v>102</v>
      </c>
      <c r="B44" s="41" t="s">
        <v>76</v>
      </c>
      <c r="C44" s="42" t="s">
        <v>18</v>
      </c>
      <c r="D44" s="40" t="s">
        <v>28</v>
      </c>
      <c r="E44" s="41" t="s">
        <v>20</v>
      </c>
      <c r="F44" s="43" t="s">
        <v>87</v>
      </c>
      <c r="G44" s="39">
        <v>44986</v>
      </c>
      <c r="H44" s="39" t="s">
        <v>50</v>
      </c>
      <c r="I44" s="40">
        <v>744</v>
      </c>
      <c r="J44" s="44" t="s">
        <v>48</v>
      </c>
      <c r="K44" s="44" t="s">
        <v>48</v>
      </c>
      <c r="L44" s="45" t="s">
        <v>48</v>
      </c>
    </row>
    <row r="45" spans="1:12" x14ac:dyDescent="0.35">
      <c r="A45" s="40" t="s">
        <v>102</v>
      </c>
      <c r="B45" s="41" t="s">
        <v>76</v>
      </c>
      <c r="C45" s="42" t="s">
        <v>18</v>
      </c>
      <c r="D45" s="40" t="s">
        <v>28</v>
      </c>
      <c r="E45" s="41" t="s">
        <v>21</v>
      </c>
      <c r="F45" s="43" t="s">
        <v>88</v>
      </c>
      <c r="G45" s="39">
        <v>44986</v>
      </c>
      <c r="H45" s="39" t="s">
        <v>50</v>
      </c>
      <c r="I45" s="40">
        <v>744</v>
      </c>
      <c r="J45" s="44" t="s">
        <v>48</v>
      </c>
      <c r="K45" s="44" t="s">
        <v>48</v>
      </c>
      <c r="L45" s="45" t="s">
        <v>48</v>
      </c>
    </row>
    <row r="46" spans="1:12" x14ac:dyDescent="0.35">
      <c r="A46" s="40" t="s">
        <v>103</v>
      </c>
      <c r="B46" s="41" t="s">
        <v>76</v>
      </c>
      <c r="C46" s="42" t="s">
        <v>18</v>
      </c>
      <c r="D46" s="40" t="s">
        <v>28</v>
      </c>
      <c r="E46" s="41" t="s">
        <v>22</v>
      </c>
      <c r="F46" s="43" t="s">
        <v>85</v>
      </c>
      <c r="G46" s="39">
        <v>45017</v>
      </c>
      <c r="H46" s="39" t="s">
        <v>123</v>
      </c>
      <c r="I46" s="40">
        <v>720</v>
      </c>
      <c r="J46" s="44">
        <v>163</v>
      </c>
      <c r="K46" s="44">
        <v>13.39</v>
      </c>
      <c r="L46" s="45">
        <v>0.76</v>
      </c>
    </row>
    <row r="47" spans="1:12" x14ac:dyDescent="0.35">
      <c r="A47" s="40" t="s">
        <v>103</v>
      </c>
      <c r="B47" s="41" t="s">
        <v>76</v>
      </c>
      <c r="C47" s="42" t="s">
        <v>18</v>
      </c>
      <c r="D47" s="40" t="s">
        <v>28</v>
      </c>
      <c r="E47" s="41" t="s">
        <v>23</v>
      </c>
      <c r="F47" s="43" t="s">
        <v>86</v>
      </c>
      <c r="G47" s="39">
        <v>45017</v>
      </c>
      <c r="H47" s="39" t="s">
        <v>50</v>
      </c>
      <c r="I47" s="40">
        <v>720</v>
      </c>
      <c r="J47" s="44" t="s">
        <v>48</v>
      </c>
      <c r="K47" s="44" t="s">
        <v>48</v>
      </c>
      <c r="L47" s="45" t="s">
        <v>48</v>
      </c>
    </row>
    <row r="48" spans="1:12" x14ac:dyDescent="0.35">
      <c r="A48" s="40" t="s">
        <v>103</v>
      </c>
      <c r="B48" s="41" t="s">
        <v>76</v>
      </c>
      <c r="C48" s="42" t="s">
        <v>18</v>
      </c>
      <c r="D48" s="40" t="s">
        <v>28</v>
      </c>
      <c r="E48" s="41" t="s">
        <v>20</v>
      </c>
      <c r="F48" s="43" t="s">
        <v>87</v>
      </c>
      <c r="G48" s="39">
        <v>45017</v>
      </c>
      <c r="H48" s="39" t="s">
        <v>50</v>
      </c>
      <c r="I48" s="40">
        <v>720</v>
      </c>
      <c r="J48" s="44" t="s">
        <v>48</v>
      </c>
      <c r="K48" s="44" t="s">
        <v>48</v>
      </c>
      <c r="L48" s="45" t="s">
        <v>48</v>
      </c>
    </row>
    <row r="49" spans="1:12" x14ac:dyDescent="0.35">
      <c r="A49" s="40" t="s">
        <v>103</v>
      </c>
      <c r="B49" s="41" t="s">
        <v>76</v>
      </c>
      <c r="C49" s="42" t="s">
        <v>18</v>
      </c>
      <c r="D49" s="40" t="s">
        <v>28</v>
      </c>
      <c r="E49" s="41" t="s">
        <v>21</v>
      </c>
      <c r="F49" s="43" t="s">
        <v>88</v>
      </c>
      <c r="G49" s="39">
        <v>45017</v>
      </c>
      <c r="H49" s="39" t="s">
        <v>50</v>
      </c>
      <c r="I49" s="40">
        <v>720</v>
      </c>
      <c r="J49" s="44" t="s">
        <v>48</v>
      </c>
      <c r="K49" s="44" t="s">
        <v>48</v>
      </c>
      <c r="L49" s="45" t="s">
        <v>48</v>
      </c>
    </row>
    <row r="50" spans="1:12" x14ac:dyDescent="0.35">
      <c r="A50" s="40" t="s">
        <v>106</v>
      </c>
      <c r="B50" s="41" t="s">
        <v>76</v>
      </c>
      <c r="C50" s="42" t="s">
        <v>18</v>
      </c>
      <c r="D50" s="40" t="s">
        <v>28</v>
      </c>
      <c r="E50" s="41" t="s">
        <v>22</v>
      </c>
      <c r="F50" s="43" t="s">
        <v>85</v>
      </c>
      <c r="G50" s="39">
        <v>45047</v>
      </c>
      <c r="H50" s="39" t="s">
        <v>123</v>
      </c>
      <c r="I50" s="40">
        <v>744</v>
      </c>
      <c r="J50" s="44">
        <v>130</v>
      </c>
      <c r="K50" s="44">
        <v>11.04</v>
      </c>
      <c r="L50" s="57">
        <v>0.76</v>
      </c>
    </row>
    <row r="51" spans="1:12" x14ac:dyDescent="0.35">
      <c r="A51" s="40" t="s">
        <v>106</v>
      </c>
      <c r="B51" s="41" t="s">
        <v>76</v>
      </c>
      <c r="C51" s="42" t="s">
        <v>18</v>
      </c>
      <c r="D51" s="40" t="s">
        <v>28</v>
      </c>
      <c r="E51" s="41" t="s">
        <v>23</v>
      </c>
      <c r="F51" s="43" t="s">
        <v>86</v>
      </c>
      <c r="G51" s="39">
        <v>45047</v>
      </c>
      <c r="H51" s="39" t="s">
        <v>50</v>
      </c>
      <c r="I51" s="40">
        <v>744</v>
      </c>
      <c r="J51" s="44" t="s">
        <v>48</v>
      </c>
      <c r="K51" s="44" t="s">
        <v>48</v>
      </c>
      <c r="L51" s="45" t="s">
        <v>48</v>
      </c>
    </row>
    <row r="52" spans="1:12" x14ac:dyDescent="0.35">
      <c r="A52" s="40" t="s">
        <v>106</v>
      </c>
      <c r="B52" s="41" t="s">
        <v>76</v>
      </c>
      <c r="C52" s="42" t="s">
        <v>18</v>
      </c>
      <c r="D52" s="40" t="s">
        <v>28</v>
      </c>
      <c r="E52" s="41" t="s">
        <v>20</v>
      </c>
      <c r="F52" s="43" t="s">
        <v>87</v>
      </c>
      <c r="G52" s="39">
        <v>45047</v>
      </c>
      <c r="H52" s="39" t="s">
        <v>50</v>
      </c>
      <c r="I52" s="40">
        <v>744</v>
      </c>
      <c r="J52" s="44" t="s">
        <v>48</v>
      </c>
      <c r="K52" s="44" t="s">
        <v>48</v>
      </c>
      <c r="L52" s="45" t="s">
        <v>48</v>
      </c>
    </row>
    <row r="53" spans="1:12" x14ac:dyDescent="0.35">
      <c r="A53" s="40" t="s">
        <v>106</v>
      </c>
      <c r="B53" s="41" t="s">
        <v>76</v>
      </c>
      <c r="C53" s="42" t="s">
        <v>18</v>
      </c>
      <c r="D53" s="40" t="s">
        <v>28</v>
      </c>
      <c r="E53" s="41" t="s">
        <v>21</v>
      </c>
      <c r="F53" s="43" t="s">
        <v>88</v>
      </c>
      <c r="G53" s="39">
        <v>45047</v>
      </c>
      <c r="H53" s="39" t="s">
        <v>50</v>
      </c>
      <c r="I53" s="40">
        <v>744</v>
      </c>
      <c r="J53" s="44" t="s">
        <v>48</v>
      </c>
      <c r="K53" s="44" t="s">
        <v>48</v>
      </c>
      <c r="L53" s="45" t="s">
        <v>48</v>
      </c>
    </row>
    <row r="54" spans="1:12" x14ac:dyDescent="0.35">
      <c r="A54" s="40" t="s">
        <v>107</v>
      </c>
      <c r="B54" s="41" t="s">
        <v>76</v>
      </c>
      <c r="C54" s="42" t="s">
        <v>26</v>
      </c>
      <c r="D54" s="40" t="s">
        <v>28</v>
      </c>
      <c r="E54" s="41" t="s">
        <v>22</v>
      </c>
      <c r="F54" s="43" t="s">
        <v>89</v>
      </c>
      <c r="G54" s="39">
        <v>44986</v>
      </c>
      <c r="H54" s="39" t="s">
        <v>50</v>
      </c>
      <c r="I54" s="40">
        <v>744</v>
      </c>
      <c r="J54" s="44" t="s">
        <v>48</v>
      </c>
      <c r="K54" s="44" t="s">
        <v>48</v>
      </c>
      <c r="L54" s="45" t="s">
        <v>48</v>
      </c>
    </row>
    <row r="55" spans="1:12" x14ac:dyDescent="0.35">
      <c r="A55" s="40" t="s">
        <v>107</v>
      </c>
      <c r="B55" s="41" t="s">
        <v>76</v>
      </c>
      <c r="C55" s="42" t="s">
        <v>26</v>
      </c>
      <c r="D55" s="40" t="s">
        <v>28</v>
      </c>
      <c r="E55" s="41" t="s">
        <v>23</v>
      </c>
      <c r="F55" s="43" t="s">
        <v>90</v>
      </c>
      <c r="G55" s="39">
        <v>44986</v>
      </c>
      <c r="H55" s="39" t="s">
        <v>50</v>
      </c>
      <c r="I55" s="40">
        <v>744</v>
      </c>
      <c r="J55" s="44" t="s">
        <v>48</v>
      </c>
      <c r="K55" s="44" t="s">
        <v>48</v>
      </c>
      <c r="L55" s="45" t="s">
        <v>48</v>
      </c>
    </row>
    <row r="56" spans="1:12" x14ac:dyDescent="0.35">
      <c r="A56" s="40" t="s">
        <v>107</v>
      </c>
      <c r="B56" s="41" t="s">
        <v>76</v>
      </c>
      <c r="C56" s="42" t="s">
        <v>26</v>
      </c>
      <c r="D56" s="40" t="s">
        <v>28</v>
      </c>
      <c r="E56" s="41" t="s">
        <v>20</v>
      </c>
      <c r="F56" s="43" t="s">
        <v>91</v>
      </c>
      <c r="G56" s="39">
        <v>44986</v>
      </c>
      <c r="H56" s="39" t="s">
        <v>50</v>
      </c>
      <c r="I56" s="40">
        <v>744</v>
      </c>
      <c r="J56" s="44" t="s">
        <v>48</v>
      </c>
      <c r="K56" s="44" t="s">
        <v>48</v>
      </c>
      <c r="L56" s="45" t="s">
        <v>48</v>
      </c>
    </row>
    <row r="57" spans="1:12" x14ac:dyDescent="0.35">
      <c r="A57" s="40" t="s">
        <v>107</v>
      </c>
      <c r="B57" s="41" t="s">
        <v>76</v>
      </c>
      <c r="C57" s="42" t="s">
        <v>26</v>
      </c>
      <c r="D57" s="40" t="s">
        <v>28</v>
      </c>
      <c r="E57" s="41" t="s">
        <v>21</v>
      </c>
      <c r="F57" s="43" t="s">
        <v>92</v>
      </c>
      <c r="G57" s="39">
        <v>44986</v>
      </c>
      <c r="H57" s="39" t="s">
        <v>50</v>
      </c>
      <c r="I57" s="40">
        <v>744</v>
      </c>
      <c r="J57" s="44" t="s">
        <v>48</v>
      </c>
      <c r="K57" s="44" t="s">
        <v>48</v>
      </c>
      <c r="L57" s="45" t="s">
        <v>48</v>
      </c>
    </row>
    <row r="58" spans="1:12" x14ac:dyDescent="0.35">
      <c r="A58" s="40" t="s">
        <v>108</v>
      </c>
      <c r="B58" s="41" t="s">
        <v>76</v>
      </c>
      <c r="C58" s="42" t="s">
        <v>26</v>
      </c>
      <c r="D58" s="40" t="s">
        <v>28</v>
      </c>
      <c r="E58" s="41" t="s">
        <v>22</v>
      </c>
      <c r="F58" s="43" t="s">
        <v>89</v>
      </c>
      <c r="G58" s="39">
        <v>45017</v>
      </c>
      <c r="H58" s="39" t="s">
        <v>50</v>
      </c>
      <c r="I58" s="40">
        <v>720</v>
      </c>
      <c r="J58" s="44" t="s">
        <v>48</v>
      </c>
      <c r="K58" s="44" t="s">
        <v>48</v>
      </c>
      <c r="L58" s="45" t="s">
        <v>48</v>
      </c>
    </row>
    <row r="59" spans="1:12" x14ac:dyDescent="0.35">
      <c r="A59" s="40" t="s">
        <v>108</v>
      </c>
      <c r="B59" s="41" t="s">
        <v>76</v>
      </c>
      <c r="C59" s="42" t="s">
        <v>26</v>
      </c>
      <c r="D59" s="40" t="s">
        <v>28</v>
      </c>
      <c r="E59" s="41" t="s">
        <v>23</v>
      </c>
      <c r="F59" s="43" t="s">
        <v>90</v>
      </c>
      <c r="G59" s="39">
        <v>45017</v>
      </c>
      <c r="H59" s="39" t="s">
        <v>50</v>
      </c>
      <c r="I59" s="40">
        <v>720</v>
      </c>
      <c r="J59" s="44" t="s">
        <v>48</v>
      </c>
      <c r="K59" s="44" t="s">
        <v>48</v>
      </c>
      <c r="L59" s="45" t="s">
        <v>48</v>
      </c>
    </row>
    <row r="60" spans="1:12" x14ac:dyDescent="0.35">
      <c r="A60" s="40" t="s">
        <v>108</v>
      </c>
      <c r="B60" s="41" t="s">
        <v>76</v>
      </c>
      <c r="C60" s="42" t="s">
        <v>26</v>
      </c>
      <c r="D60" s="40" t="s">
        <v>28</v>
      </c>
      <c r="E60" s="41" t="s">
        <v>20</v>
      </c>
      <c r="F60" s="43" t="s">
        <v>91</v>
      </c>
      <c r="G60" s="39">
        <v>45017</v>
      </c>
      <c r="H60" s="39" t="s">
        <v>50</v>
      </c>
      <c r="I60" s="40">
        <v>720</v>
      </c>
      <c r="J60" s="44" t="s">
        <v>48</v>
      </c>
      <c r="K60" s="44" t="s">
        <v>48</v>
      </c>
      <c r="L60" s="45" t="s">
        <v>48</v>
      </c>
    </row>
    <row r="61" spans="1:12" x14ac:dyDescent="0.35">
      <c r="A61" s="40" t="s">
        <v>108</v>
      </c>
      <c r="B61" s="41" t="s">
        <v>76</v>
      </c>
      <c r="C61" s="42" t="s">
        <v>26</v>
      </c>
      <c r="D61" s="40" t="s">
        <v>28</v>
      </c>
      <c r="E61" s="41" t="s">
        <v>21</v>
      </c>
      <c r="F61" s="43" t="s">
        <v>92</v>
      </c>
      <c r="G61" s="39">
        <v>45017</v>
      </c>
      <c r="H61" s="39" t="s">
        <v>50</v>
      </c>
      <c r="I61" s="40">
        <v>720</v>
      </c>
      <c r="J61" s="44" t="s">
        <v>48</v>
      </c>
      <c r="K61" s="44" t="s">
        <v>48</v>
      </c>
      <c r="L61" s="45" t="s">
        <v>48</v>
      </c>
    </row>
    <row r="62" spans="1:12" x14ac:dyDescent="0.35">
      <c r="A62" s="40" t="s">
        <v>109</v>
      </c>
      <c r="B62" s="41" t="s">
        <v>76</v>
      </c>
      <c r="C62" s="42" t="s">
        <v>26</v>
      </c>
      <c r="D62" s="40" t="s">
        <v>28</v>
      </c>
      <c r="E62" s="41" t="s">
        <v>22</v>
      </c>
      <c r="F62" s="43" t="s">
        <v>89</v>
      </c>
      <c r="G62" s="39">
        <v>45047</v>
      </c>
      <c r="H62" s="39" t="s">
        <v>50</v>
      </c>
      <c r="I62" s="40">
        <v>744</v>
      </c>
      <c r="J62" s="44" t="s">
        <v>48</v>
      </c>
      <c r="K62" s="44" t="s">
        <v>48</v>
      </c>
      <c r="L62" s="45" t="s">
        <v>48</v>
      </c>
    </row>
    <row r="63" spans="1:12" x14ac:dyDescent="0.35">
      <c r="A63" s="40" t="s">
        <v>109</v>
      </c>
      <c r="B63" s="41" t="s">
        <v>76</v>
      </c>
      <c r="C63" s="42" t="s">
        <v>26</v>
      </c>
      <c r="D63" s="40" t="s">
        <v>28</v>
      </c>
      <c r="E63" s="41" t="s">
        <v>23</v>
      </c>
      <c r="F63" s="43" t="s">
        <v>90</v>
      </c>
      <c r="G63" s="39">
        <v>45047</v>
      </c>
      <c r="H63" s="39" t="s">
        <v>50</v>
      </c>
      <c r="I63" s="40">
        <v>744</v>
      </c>
      <c r="J63" s="44" t="s">
        <v>48</v>
      </c>
      <c r="K63" s="44" t="s">
        <v>48</v>
      </c>
      <c r="L63" s="45" t="s">
        <v>48</v>
      </c>
    </row>
    <row r="64" spans="1:12" x14ac:dyDescent="0.35">
      <c r="A64" s="40" t="s">
        <v>109</v>
      </c>
      <c r="B64" s="41" t="s">
        <v>76</v>
      </c>
      <c r="C64" s="42" t="s">
        <v>26</v>
      </c>
      <c r="D64" s="40" t="s">
        <v>28</v>
      </c>
      <c r="E64" s="41" t="s">
        <v>20</v>
      </c>
      <c r="F64" s="43" t="s">
        <v>91</v>
      </c>
      <c r="G64" s="39">
        <v>45047</v>
      </c>
      <c r="H64" s="39" t="s">
        <v>50</v>
      </c>
      <c r="I64" s="40">
        <v>744</v>
      </c>
      <c r="J64" s="44" t="s">
        <v>48</v>
      </c>
      <c r="K64" s="44" t="s">
        <v>48</v>
      </c>
      <c r="L64" s="45" t="s">
        <v>48</v>
      </c>
    </row>
    <row r="65" spans="1:12" x14ac:dyDescent="0.35">
      <c r="A65" s="40" t="s">
        <v>109</v>
      </c>
      <c r="B65" s="41" t="s">
        <v>76</v>
      </c>
      <c r="C65" s="42" t="s">
        <v>26</v>
      </c>
      <c r="D65" s="40" t="s">
        <v>28</v>
      </c>
      <c r="E65" s="41" t="s">
        <v>21</v>
      </c>
      <c r="F65" s="43" t="s">
        <v>92</v>
      </c>
      <c r="G65" s="39">
        <v>45047</v>
      </c>
      <c r="H65" s="39" t="s">
        <v>50</v>
      </c>
      <c r="I65" s="40">
        <v>744</v>
      </c>
      <c r="J65" s="44" t="s">
        <v>48</v>
      </c>
      <c r="K65" s="44" t="s">
        <v>48</v>
      </c>
      <c r="L65" s="45" t="s">
        <v>48</v>
      </c>
    </row>
    <row r="68" spans="1:12" x14ac:dyDescent="0.35">
      <c r="J68" s="16"/>
      <c r="K68" s="16"/>
    </row>
  </sheetData>
  <phoneticPr fontId="8" type="noConversion"/>
  <conditionalFormatting sqref="I1 I66:I1048576">
    <cfRule type="containsText" dxfId="35" priority="193" operator="containsText" text="Não">
      <formula>NOT(ISERROR(SEARCH("Não",I1)))</formula>
    </cfRule>
    <cfRule type="containsText" dxfId="34" priority="194" operator="containsText" text="Sim">
      <formula>NOT(ISERROR(SEARCH("Sim",I1)))</formula>
    </cfRule>
  </conditionalFormatting>
  <conditionalFormatting sqref="H1 H66:H1048576">
    <cfRule type="cellIs" dxfId="33" priority="155" operator="equal">
      <formula>"Não"</formula>
    </cfRule>
    <cfRule type="cellIs" dxfId="32" priority="156" operator="equal">
      <formula>"Sim"</formula>
    </cfRule>
  </conditionalFormatting>
  <conditionalFormatting sqref="H2:H65">
    <cfRule type="cellIs" dxfId="31" priority="33" operator="equal">
      <formula>"Não"</formula>
    </cfRule>
    <cfRule type="cellIs" dxfId="30" priority="34" operator="equal">
      <formula>"Sim"</formula>
    </cfRule>
  </conditionalFormatting>
  <conditionalFormatting sqref="I2:I17">
    <cfRule type="containsText" dxfId="29" priority="31" operator="containsText" text="Não">
      <formula>NOT(ISERROR(SEARCH("Não",I2)))</formula>
    </cfRule>
    <cfRule type="containsText" dxfId="28" priority="32" operator="containsText" text="Sim">
      <formula>NOT(ISERROR(SEARCH("Sim",I2)))</formula>
    </cfRule>
  </conditionalFormatting>
  <conditionalFormatting sqref="I18:I41">
    <cfRule type="containsText" dxfId="27" priority="23" operator="containsText" text="Não">
      <formula>NOT(ISERROR(SEARCH("Não",I18)))</formula>
    </cfRule>
    <cfRule type="containsText" dxfId="26" priority="24" operator="containsText" text="Sim">
      <formula>NOT(ISERROR(SEARCH("Sim",I18)))</formula>
    </cfRule>
  </conditionalFormatting>
  <conditionalFormatting sqref="I54:I57 I42:I45">
    <cfRule type="containsText" dxfId="25" priority="9" operator="containsText" text="Não">
      <formula>NOT(ISERROR(SEARCH("Não",I42)))</formula>
    </cfRule>
    <cfRule type="containsText" dxfId="24" priority="10" operator="containsText" text="Sim">
      <formula>NOT(ISERROR(SEARCH("Sim",I42)))</formula>
    </cfRule>
  </conditionalFormatting>
  <conditionalFormatting sqref="I58:I61 I46:I49">
    <cfRule type="containsText" dxfId="23" priority="5" operator="containsText" text="Não">
      <formula>NOT(ISERROR(SEARCH("Não",I46)))</formula>
    </cfRule>
    <cfRule type="containsText" dxfId="22" priority="6" operator="containsText" text="Sim">
      <formula>NOT(ISERROR(SEARCH("Sim",I46)))</formula>
    </cfRule>
  </conditionalFormatting>
  <conditionalFormatting sqref="I62:I65 I50:I53">
    <cfRule type="containsText" dxfId="21" priority="1" operator="containsText" text="Não">
      <formula>NOT(ISERROR(SEARCH("Não",I50)))</formula>
    </cfRule>
    <cfRule type="containsText" dxfId="20" priority="2" operator="containsText" text="Sim">
      <formula>NOT(ISERROR(SEARCH("Sim",I50)))</formula>
    </cfRule>
  </conditionalFormatting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AED6-A858-4EDB-8C2B-06751FEBC7EB}">
  <sheetPr>
    <tabColor rgb="FF002060"/>
    <pageSetUpPr fitToPage="1"/>
  </sheetPr>
  <dimension ref="A1:P22"/>
  <sheetViews>
    <sheetView showGridLines="0" zoomScaleNormal="100" workbookViewId="0">
      <selection activeCell="N29" sqref="N29"/>
    </sheetView>
  </sheetViews>
  <sheetFormatPr defaultColWidth="15.81640625" defaultRowHeight="14.5" x14ac:dyDescent="0.35"/>
  <cols>
    <col min="1" max="1" width="16.1796875" style="5" bestFit="1" customWidth="1"/>
    <col min="2" max="2" width="8.1796875" style="5" bestFit="1" customWidth="1"/>
    <col min="3" max="3" width="25.54296875" style="5" bestFit="1" customWidth="1"/>
    <col min="4" max="4" width="17.81640625" style="5" bestFit="1" customWidth="1"/>
    <col min="5" max="5" width="10.81640625" style="5" bestFit="1" customWidth="1"/>
    <col min="6" max="6" width="11.1796875" style="5" bestFit="1" customWidth="1"/>
    <col min="7" max="7" width="27.7265625" style="20" bestFit="1" customWidth="1"/>
    <col min="8" max="8" width="11.81640625" style="5" bestFit="1" customWidth="1"/>
    <col min="9" max="9" width="10.54296875" style="19" bestFit="1" customWidth="1"/>
    <col min="10" max="10" width="23.1796875" style="5" bestFit="1" customWidth="1"/>
    <col min="11" max="11" width="9" style="5" bestFit="1" customWidth="1"/>
    <col min="12" max="12" width="19.1796875" style="5" bestFit="1" customWidth="1"/>
    <col min="13" max="14" width="17.81640625" style="5" customWidth="1"/>
    <col min="15" max="15" width="22.81640625" style="7" bestFit="1" customWidth="1"/>
    <col min="16" max="16" width="12.54296875" style="7" bestFit="1" customWidth="1"/>
    <col min="17" max="16384" width="15.81640625" style="5"/>
  </cols>
  <sheetData>
    <row r="1" spans="1:16" s="4" customFormat="1" ht="39" x14ac:dyDescent="0.35">
      <c r="A1" s="30" t="s">
        <v>33</v>
      </c>
      <c r="B1" s="30" t="s">
        <v>15</v>
      </c>
      <c r="C1" s="30" t="s">
        <v>2</v>
      </c>
      <c r="D1" s="30" t="s">
        <v>1</v>
      </c>
      <c r="E1" s="30" t="s">
        <v>0</v>
      </c>
      <c r="F1" s="30" t="s">
        <v>42</v>
      </c>
      <c r="G1" s="32" t="s">
        <v>31</v>
      </c>
      <c r="H1" s="30" t="s">
        <v>14</v>
      </c>
      <c r="I1" s="30" t="s">
        <v>43</v>
      </c>
      <c r="J1" s="30" t="s">
        <v>34</v>
      </c>
      <c r="K1" s="30" t="s">
        <v>44</v>
      </c>
      <c r="L1" s="30" t="s">
        <v>12</v>
      </c>
      <c r="M1" s="30" t="s">
        <v>41</v>
      </c>
      <c r="N1" s="2" t="s">
        <v>46</v>
      </c>
      <c r="O1" s="2" t="s">
        <v>47</v>
      </c>
      <c r="P1" s="23" t="s">
        <v>45</v>
      </c>
    </row>
    <row r="2" spans="1:16" x14ac:dyDescent="0.35">
      <c r="A2" s="47" t="s">
        <v>110</v>
      </c>
      <c r="B2" s="47" t="s">
        <v>76</v>
      </c>
      <c r="C2" s="47" t="s">
        <v>18</v>
      </c>
      <c r="D2" s="47" t="s">
        <v>28</v>
      </c>
      <c r="E2" s="47" t="s">
        <v>22</v>
      </c>
      <c r="F2" s="47" t="s">
        <v>111</v>
      </c>
      <c r="G2" s="46">
        <v>44986</v>
      </c>
      <c r="H2" s="47">
        <v>744</v>
      </c>
      <c r="I2" s="48">
        <v>53</v>
      </c>
      <c r="J2" s="47" t="s">
        <v>113</v>
      </c>
      <c r="K2" s="47">
        <v>3229</v>
      </c>
      <c r="L2" s="47" t="s">
        <v>38</v>
      </c>
      <c r="M2" s="47">
        <v>5</v>
      </c>
      <c r="N2" s="47">
        <v>0.42499999999999999</v>
      </c>
      <c r="O2" s="61">
        <v>0.91</v>
      </c>
      <c r="P2" s="62">
        <v>0.78</v>
      </c>
    </row>
    <row r="3" spans="1:16" x14ac:dyDescent="0.35">
      <c r="A3" s="33" t="s">
        <v>110</v>
      </c>
      <c r="B3" s="33" t="s">
        <v>76</v>
      </c>
      <c r="C3" s="33" t="s">
        <v>18</v>
      </c>
      <c r="D3" s="33" t="s">
        <v>28</v>
      </c>
      <c r="E3" s="33" t="s">
        <v>22</v>
      </c>
      <c r="F3" s="33" t="s">
        <v>111</v>
      </c>
      <c r="G3" s="46">
        <v>44986</v>
      </c>
      <c r="H3" s="33">
        <v>744</v>
      </c>
      <c r="I3" s="35">
        <v>53</v>
      </c>
      <c r="J3" s="33" t="s">
        <v>113</v>
      </c>
      <c r="K3" s="33">
        <v>3229</v>
      </c>
      <c r="L3" s="33" t="s">
        <v>38</v>
      </c>
      <c r="M3" s="33">
        <v>15</v>
      </c>
      <c r="N3" s="33">
        <v>1.274</v>
      </c>
      <c r="O3" s="36">
        <v>0.82</v>
      </c>
      <c r="P3" s="62">
        <v>0.78</v>
      </c>
    </row>
    <row r="4" spans="1:16" x14ac:dyDescent="0.35">
      <c r="A4" s="33" t="s">
        <v>110</v>
      </c>
      <c r="B4" s="33" t="s">
        <v>76</v>
      </c>
      <c r="C4" s="33" t="s">
        <v>18</v>
      </c>
      <c r="D4" s="33" t="s">
        <v>28</v>
      </c>
      <c r="E4" s="33" t="s">
        <v>22</v>
      </c>
      <c r="F4" s="33" t="s">
        <v>111</v>
      </c>
      <c r="G4" s="46">
        <v>44986</v>
      </c>
      <c r="H4" s="33">
        <v>744</v>
      </c>
      <c r="I4" s="35">
        <v>62311</v>
      </c>
      <c r="J4" s="33" t="s">
        <v>114</v>
      </c>
      <c r="K4" s="33">
        <v>76841</v>
      </c>
      <c r="L4" s="33" t="s">
        <v>38</v>
      </c>
      <c r="M4" s="33">
        <v>10</v>
      </c>
      <c r="N4" s="33">
        <v>0.84899999999999998</v>
      </c>
      <c r="O4" s="36">
        <v>0.81</v>
      </c>
      <c r="P4" s="62">
        <v>0.78</v>
      </c>
    </row>
    <row r="5" spans="1:16" x14ac:dyDescent="0.35">
      <c r="A5" s="33" t="s">
        <v>110</v>
      </c>
      <c r="B5" s="33" t="s">
        <v>76</v>
      </c>
      <c r="C5" s="33" t="s">
        <v>18</v>
      </c>
      <c r="D5" s="33" t="s">
        <v>28</v>
      </c>
      <c r="E5" s="33" t="s">
        <v>22</v>
      </c>
      <c r="F5" s="33" t="s">
        <v>111</v>
      </c>
      <c r="G5" s="46">
        <v>44986</v>
      </c>
      <c r="H5" s="33">
        <v>744</v>
      </c>
      <c r="I5" s="35">
        <v>53</v>
      </c>
      <c r="J5" s="33" t="s">
        <v>113</v>
      </c>
      <c r="K5" s="33">
        <v>3229</v>
      </c>
      <c r="L5" s="33" t="s">
        <v>38</v>
      </c>
      <c r="M5" s="33">
        <v>20</v>
      </c>
      <c r="N5" s="33">
        <v>1.6990000000000001</v>
      </c>
      <c r="O5" s="36">
        <v>0.81</v>
      </c>
      <c r="P5" s="62">
        <v>0.78</v>
      </c>
    </row>
    <row r="6" spans="1:16" x14ac:dyDescent="0.35">
      <c r="A6" s="33" t="s">
        <v>110</v>
      </c>
      <c r="B6" s="33" t="s">
        <v>76</v>
      </c>
      <c r="C6" s="33" t="s">
        <v>18</v>
      </c>
      <c r="D6" s="33" t="s">
        <v>28</v>
      </c>
      <c r="E6" s="33" t="s">
        <v>22</v>
      </c>
      <c r="F6" s="33" t="s">
        <v>111</v>
      </c>
      <c r="G6" s="46">
        <v>44986</v>
      </c>
      <c r="H6" s="33">
        <v>744</v>
      </c>
      <c r="I6" s="35">
        <v>53</v>
      </c>
      <c r="J6" s="33" t="s">
        <v>113</v>
      </c>
      <c r="K6" s="33">
        <v>3229</v>
      </c>
      <c r="L6" s="33" t="s">
        <v>97</v>
      </c>
      <c r="M6" s="33">
        <v>54</v>
      </c>
      <c r="N6" s="33">
        <v>4.5860000000000003</v>
      </c>
      <c r="O6" s="36">
        <v>0.78</v>
      </c>
      <c r="P6" s="62">
        <v>0.78</v>
      </c>
    </row>
    <row r="7" spans="1:16" x14ac:dyDescent="0.35">
      <c r="A7" s="33" t="s">
        <v>115</v>
      </c>
      <c r="B7" s="33" t="s">
        <v>76</v>
      </c>
      <c r="C7" s="33" t="s">
        <v>18</v>
      </c>
      <c r="D7" s="33" t="s">
        <v>28</v>
      </c>
      <c r="E7" s="33" t="s">
        <v>22</v>
      </c>
      <c r="F7" s="33" t="s">
        <v>111</v>
      </c>
      <c r="G7" s="34">
        <v>45017</v>
      </c>
      <c r="H7" s="33">
        <v>720</v>
      </c>
      <c r="I7" s="35">
        <v>62311</v>
      </c>
      <c r="J7" s="33" t="s">
        <v>114</v>
      </c>
      <c r="K7" s="33">
        <v>76841</v>
      </c>
      <c r="L7" s="33" t="s">
        <v>38</v>
      </c>
      <c r="M7" s="33">
        <v>10</v>
      </c>
      <c r="N7" s="33">
        <v>0.82199999999999995</v>
      </c>
      <c r="O7" s="36">
        <v>0.91</v>
      </c>
      <c r="P7" s="57">
        <v>0.76</v>
      </c>
    </row>
    <row r="8" spans="1:16" x14ac:dyDescent="0.35">
      <c r="A8" s="33" t="s">
        <v>115</v>
      </c>
      <c r="B8" s="33" t="s">
        <v>76</v>
      </c>
      <c r="C8" s="33" t="s">
        <v>18</v>
      </c>
      <c r="D8" s="33" t="s">
        <v>28</v>
      </c>
      <c r="E8" s="33" t="s">
        <v>22</v>
      </c>
      <c r="F8" s="33" t="s">
        <v>111</v>
      </c>
      <c r="G8" s="34">
        <v>45017</v>
      </c>
      <c r="H8" s="33">
        <v>720</v>
      </c>
      <c r="I8" s="35">
        <v>53</v>
      </c>
      <c r="J8" s="33" t="s">
        <v>113</v>
      </c>
      <c r="K8" s="33">
        <v>3229</v>
      </c>
      <c r="L8" s="33" t="s">
        <v>38</v>
      </c>
      <c r="M8" s="33">
        <v>5</v>
      </c>
      <c r="N8" s="33">
        <v>0.41099999999999998</v>
      </c>
      <c r="O8" s="36">
        <v>0.91</v>
      </c>
      <c r="P8" s="57">
        <v>0.76</v>
      </c>
    </row>
    <row r="9" spans="1:16" x14ac:dyDescent="0.35">
      <c r="A9" s="33" t="s">
        <v>115</v>
      </c>
      <c r="B9" s="33" t="s">
        <v>76</v>
      </c>
      <c r="C9" s="33" t="s">
        <v>18</v>
      </c>
      <c r="D9" s="33" t="s">
        <v>28</v>
      </c>
      <c r="E9" s="33" t="s">
        <v>22</v>
      </c>
      <c r="F9" s="33" t="s">
        <v>111</v>
      </c>
      <c r="G9" s="34">
        <v>45017</v>
      </c>
      <c r="H9" s="33">
        <v>720</v>
      </c>
      <c r="I9" s="35">
        <v>53</v>
      </c>
      <c r="J9" s="33" t="s">
        <v>113</v>
      </c>
      <c r="K9" s="33">
        <v>3229</v>
      </c>
      <c r="L9" s="33" t="s">
        <v>38</v>
      </c>
      <c r="M9" s="33">
        <v>15</v>
      </c>
      <c r="N9" s="33">
        <v>1.2330000000000001</v>
      </c>
      <c r="O9" s="36">
        <v>0.82</v>
      </c>
      <c r="P9" s="57">
        <v>0.76</v>
      </c>
    </row>
    <row r="10" spans="1:16" x14ac:dyDescent="0.35">
      <c r="A10" s="33" t="s">
        <v>115</v>
      </c>
      <c r="B10" s="33" t="s">
        <v>76</v>
      </c>
      <c r="C10" s="33" t="s">
        <v>18</v>
      </c>
      <c r="D10" s="33" t="s">
        <v>28</v>
      </c>
      <c r="E10" s="33" t="s">
        <v>22</v>
      </c>
      <c r="F10" s="33" t="s">
        <v>111</v>
      </c>
      <c r="G10" s="34">
        <v>45017</v>
      </c>
      <c r="H10" s="33">
        <v>720</v>
      </c>
      <c r="I10" s="35">
        <v>53</v>
      </c>
      <c r="J10" s="33" t="s">
        <v>113</v>
      </c>
      <c r="K10" s="33">
        <v>3229</v>
      </c>
      <c r="L10" s="33" t="s">
        <v>38</v>
      </c>
      <c r="M10" s="33">
        <v>20</v>
      </c>
      <c r="N10" s="33">
        <v>1.6439999999999999</v>
      </c>
      <c r="O10" s="36">
        <v>0.81</v>
      </c>
      <c r="P10" s="57">
        <v>0.76</v>
      </c>
    </row>
    <row r="11" spans="1:16" x14ac:dyDescent="0.35">
      <c r="A11" s="33" t="s">
        <v>115</v>
      </c>
      <c r="B11" s="33" t="s">
        <v>76</v>
      </c>
      <c r="C11" s="33" t="s">
        <v>18</v>
      </c>
      <c r="D11" s="33" t="s">
        <v>28</v>
      </c>
      <c r="E11" s="33" t="s">
        <v>22</v>
      </c>
      <c r="F11" s="33" t="s">
        <v>111</v>
      </c>
      <c r="G11" s="34">
        <v>45017</v>
      </c>
      <c r="H11" s="33">
        <v>720</v>
      </c>
      <c r="I11" s="35">
        <v>53</v>
      </c>
      <c r="J11" s="33" t="s">
        <v>113</v>
      </c>
      <c r="K11" s="33">
        <v>3229</v>
      </c>
      <c r="L11" s="33" t="s">
        <v>38</v>
      </c>
      <c r="M11" s="33">
        <v>60</v>
      </c>
      <c r="N11" s="33">
        <v>4.9320000000000004</v>
      </c>
      <c r="O11" s="36">
        <v>0.78</v>
      </c>
      <c r="P11" s="57">
        <v>0.76</v>
      </c>
    </row>
    <row r="12" spans="1:16" x14ac:dyDescent="0.35">
      <c r="A12" s="33" t="s">
        <v>115</v>
      </c>
      <c r="B12" s="33" t="s">
        <v>76</v>
      </c>
      <c r="C12" s="33" t="s">
        <v>18</v>
      </c>
      <c r="D12" s="33" t="s">
        <v>28</v>
      </c>
      <c r="E12" s="33" t="s">
        <v>22</v>
      </c>
      <c r="F12" s="33" t="s">
        <v>111</v>
      </c>
      <c r="G12" s="34">
        <v>45017</v>
      </c>
      <c r="H12" s="33">
        <v>720</v>
      </c>
      <c r="I12" s="35">
        <v>12712</v>
      </c>
      <c r="J12" s="33" t="s">
        <v>94</v>
      </c>
      <c r="K12" s="33">
        <v>15961</v>
      </c>
      <c r="L12" s="33" t="s">
        <v>38</v>
      </c>
      <c r="M12" s="33">
        <v>10</v>
      </c>
      <c r="N12" s="33">
        <v>0.82199999999999995</v>
      </c>
      <c r="O12" s="36">
        <v>0.76</v>
      </c>
      <c r="P12" s="57">
        <v>0.76</v>
      </c>
    </row>
    <row r="13" spans="1:16" x14ac:dyDescent="0.35">
      <c r="A13" s="33" t="s">
        <v>115</v>
      </c>
      <c r="B13" s="33" t="s">
        <v>76</v>
      </c>
      <c r="C13" s="33" t="s">
        <v>18</v>
      </c>
      <c r="D13" s="33" t="s">
        <v>28</v>
      </c>
      <c r="E13" s="33" t="s">
        <v>22</v>
      </c>
      <c r="F13" s="33" t="s">
        <v>111</v>
      </c>
      <c r="G13" s="34">
        <v>45017</v>
      </c>
      <c r="H13" s="33">
        <v>720</v>
      </c>
      <c r="I13" s="35">
        <v>115</v>
      </c>
      <c r="J13" s="33" t="s">
        <v>93</v>
      </c>
      <c r="K13" s="33">
        <v>3227</v>
      </c>
      <c r="L13" s="33" t="s">
        <v>38</v>
      </c>
      <c r="M13" s="33">
        <v>5</v>
      </c>
      <c r="N13" s="33">
        <v>0.41099999999999998</v>
      </c>
      <c r="O13" s="36">
        <v>0.76</v>
      </c>
      <c r="P13" s="57">
        <v>0.76</v>
      </c>
    </row>
    <row r="14" spans="1:16" x14ac:dyDescent="0.35">
      <c r="A14" s="33" t="s">
        <v>115</v>
      </c>
      <c r="B14" s="33" t="s">
        <v>76</v>
      </c>
      <c r="C14" s="33" t="s">
        <v>18</v>
      </c>
      <c r="D14" s="33" t="s">
        <v>28</v>
      </c>
      <c r="E14" s="33" t="s">
        <v>22</v>
      </c>
      <c r="F14" s="33" t="s">
        <v>111</v>
      </c>
      <c r="G14" s="34">
        <v>45017</v>
      </c>
      <c r="H14" s="33">
        <v>720</v>
      </c>
      <c r="I14" s="35">
        <v>53</v>
      </c>
      <c r="J14" s="33" t="s">
        <v>113</v>
      </c>
      <c r="K14" s="33">
        <v>3229</v>
      </c>
      <c r="L14" s="33" t="s">
        <v>97</v>
      </c>
      <c r="M14" s="33">
        <v>38</v>
      </c>
      <c r="N14" s="33">
        <v>3.1230000000000002</v>
      </c>
      <c r="O14" s="36">
        <v>0.76</v>
      </c>
      <c r="P14" s="57">
        <v>0.76</v>
      </c>
    </row>
    <row r="15" spans="1:16" x14ac:dyDescent="0.35">
      <c r="A15" s="33" t="s">
        <v>117</v>
      </c>
      <c r="B15" s="33" t="s">
        <v>76</v>
      </c>
      <c r="C15" s="33" t="s">
        <v>18</v>
      </c>
      <c r="D15" s="33" t="s">
        <v>28</v>
      </c>
      <c r="E15" s="33" t="s">
        <v>22</v>
      </c>
      <c r="F15" s="33" t="s">
        <v>111</v>
      </c>
      <c r="G15" s="34">
        <v>45047</v>
      </c>
      <c r="H15" s="33">
        <v>744</v>
      </c>
      <c r="I15" s="35">
        <v>62311</v>
      </c>
      <c r="J15" s="33" t="s">
        <v>114</v>
      </c>
      <c r="K15" s="33">
        <v>76841</v>
      </c>
      <c r="L15" s="33" t="s">
        <v>38</v>
      </c>
      <c r="M15" s="33">
        <v>10</v>
      </c>
      <c r="N15" s="33">
        <v>0.84899999999999998</v>
      </c>
      <c r="O15" s="36">
        <v>1.01</v>
      </c>
      <c r="P15" s="57">
        <v>0.76</v>
      </c>
    </row>
    <row r="16" spans="1:16" x14ac:dyDescent="0.35">
      <c r="A16" s="33" t="s">
        <v>117</v>
      </c>
      <c r="B16" s="33" t="s">
        <v>76</v>
      </c>
      <c r="C16" s="33" t="s">
        <v>18</v>
      </c>
      <c r="D16" s="33" t="s">
        <v>28</v>
      </c>
      <c r="E16" s="33" t="s">
        <v>22</v>
      </c>
      <c r="F16" s="33" t="s">
        <v>111</v>
      </c>
      <c r="G16" s="34">
        <v>45047</v>
      </c>
      <c r="H16" s="33">
        <v>744</v>
      </c>
      <c r="I16" s="35">
        <v>53</v>
      </c>
      <c r="J16" s="33" t="s">
        <v>113</v>
      </c>
      <c r="K16" s="33">
        <v>3229</v>
      </c>
      <c r="L16" s="33" t="s">
        <v>38</v>
      </c>
      <c r="M16" s="33">
        <v>5</v>
      </c>
      <c r="N16" s="33">
        <v>0.42499999999999999</v>
      </c>
      <c r="O16" s="36">
        <v>0.91</v>
      </c>
      <c r="P16" s="57">
        <v>0.76</v>
      </c>
    </row>
    <row r="17" spans="1:16" x14ac:dyDescent="0.35">
      <c r="A17" s="33" t="s">
        <v>117</v>
      </c>
      <c r="B17" s="33" t="s">
        <v>76</v>
      </c>
      <c r="C17" s="33" t="s">
        <v>18</v>
      </c>
      <c r="D17" s="33" t="s">
        <v>28</v>
      </c>
      <c r="E17" s="33" t="s">
        <v>22</v>
      </c>
      <c r="F17" s="33" t="s">
        <v>111</v>
      </c>
      <c r="G17" s="34">
        <v>45047</v>
      </c>
      <c r="H17" s="33">
        <v>744</v>
      </c>
      <c r="I17" s="35">
        <v>53</v>
      </c>
      <c r="J17" s="33" t="s">
        <v>113</v>
      </c>
      <c r="K17" s="33">
        <v>3229</v>
      </c>
      <c r="L17" s="33" t="s">
        <v>38</v>
      </c>
      <c r="M17" s="33">
        <v>15</v>
      </c>
      <c r="N17" s="33">
        <v>1.274</v>
      </c>
      <c r="O17" s="36">
        <v>0.82</v>
      </c>
      <c r="P17" s="57">
        <v>0.76</v>
      </c>
    </row>
    <row r="18" spans="1:16" x14ac:dyDescent="0.35">
      <c r="A18" s="33" t="s">
        <v>117</v>
      </c>
      <c r="B18" s="33" t="s">
        <v>76</v>
      </c>
      <c r="C18" s="33" t="s">
        <v>18</v>
      </c>
      <c r="D18" s="33" t="s">
        <v>28</v>
      </c>
      <c r="E18" s="33" t="s">
        <v>22</v>
      </c>
      <c r="F18" s="33" t="s">
        <v>111</v>
      </c>
      <c r="G18" s="34">
        <v>45047</v>
      </c>
      <c r="H18" s="33">
        <v>744</v>
      </c>
      <c r="I18" s="35">
        <v>53</v>
      </c>
      <c r="J18" s="33" t="s">
        <v>113</v>
      </c>
      <c r="K18" s="33">
        <v>3229</v>
      </c>
      <c r="L18" s="33" t="s">
        <v>38</v>
      </c>
      <c r="M18" s="33">
        <v>20</v>
      </c>
      <c r="N18" s="33">
        <v>1.6990000000000001</v>
      </c>
      <c r="O18" s="36">
        <v>0.81</v>
      </c>
      <c r="P18" s="57">
        <v>0.76</v>
      </c>
    </row>
    <row r="19" spans="1:16" x14ac:dyDescent="0.35">
      <c r="A19" s="33" t="s">
        <v>117</v>
      </c>
      <c r="B19" s="33" t="s">
        <v>76</v>
      </c>
      <c r="C19" s="33" t="s">
        <v>18</v>
      </c>
      <c r="D19" s="33" t="s">
        <v>28</v>
      </c>
      <c r="E19" s="33" t="s">
        <v>22</v>
      </c>
      <c r="F19" s="33" t="s">
        <v>111</v>
      </c>
      <c r="G19" s="34">
        <v>45047</v>
      </c>
      <c r="H19" s="33">
        <v>744</v>
      </c>
      <c r="I19" s="35">
        <v>53</v>
      </c>
      <c r="J19" s="33" t="s">
        <v>113</v>
      </c>
      <c r="K19" s="33">
        <v>3229</v>
      </c>
      <c r="L19" s="33" t="s">
        <v>38</v>
      </c>
      <c r="M19" s="33">
        <v>60</v>
      </c>
      <c r="N19" s="33">
        <v>5.0960000000000001</v>
      </c>
      <c r="O19" s="36">
        <v>0.78</v>
      </c>
      <c r="P19" s="57">
        <v>0.76</v>
      </c>
    </row>
    <row r="20" spans="1:16" x14ac:dyDescent="0.35">
      <c r="A20" s="33" t="s">
        <v>117</v>
      </c>
      <c r="B20" s="33" t="s">
        <v>76</v>
      </c>
      <c r="C20" s="33" t="s">
        <v>18</v>
      </c>
      <c r="D20" s="33" t="s">
        <v>28</v>
      </c>
      <c r="E20" s="33" t="s">
        <v>22</v>
      </c>
      <c r="F20" s="33" t="s">
        <v>111</v>
      </c>
      <c r="G20" s="34">
        <v>45047</v>
      </c>
      <c r="H20" s="33">
        <v>744</v>
      </c>
      <c r="I20" s="35">
        <v>115</v>
      </c>
      <c r="J20" s="33" t="s">
        <v>93</v>
      </c>
      <c r="K20" s="33">
        <v>3227</v>
      </c>
      <c r="L20" s="33" t="s">
        <v>38</v>
      </c>
      <c r="M20" s="33">
        <v>5</v>
      </c>
      <c r="N20" s="33">
        <v>0.42499999999999999</v>
      </c>
      <c r="O20" s="36">
        <v>0.76</v>
      </c>
      <c r="P20" s="57">
        <v>0.76</v>
      </c>
    </row>
    <row r="21" spans="1:16" x14ac:dyDescent="0.35">
      <c r="A21" s="33" t="s">
        <v>117</v>
      </c>
      <c r="B21" s="33" t="s">
        <v>76</v>
      </c>
      <c r="C21" s="33" t="s">
        <v>18</v>
      </c>
      <c r="D21" s="33" t="s">
        <v>28</v>
      </c>
      <c r="E21" s="33" t="s">
        <v>22</v>
      </c>
      <c r="F21" s="33" t="s">
        <v>111</v>
      </c>
      <c r="G21" s="34">
        <v>45047</v>
      </c>
      <c r="H21" s="33">
        <v>744</v>
      </c>
      <c r="I21" s="35">
        <v>12712</v>
      </c>
      <c r="J21" s="33" t="s">
        <v>94</v>
      </c>
      <c r="K21" s="33">
        <v>15961</v>
      </c>
      <c r="L21" s="33" t="s">
        <v>38</v>
      </c>
      <c r="M21" s="33">
        <v>10</v>
      </c>
      <c r="N21" s="33">
        <v>0.84899999999999998</v>
      </c>
      <c r="O21" s="36">
        <v>0.76</v>
      </c>
      <c r="P21" s="57">
        <v>0.76</v>
      </c>
    </row>
    <row r="22" spans="1:16" x14ac:dyDescent="0.35">
      <c r="A22" s="33" t="s">
        <v>117</v>
      </c>
      <c r="B22" s="33" t="s">
        <v>76</v>
      </c>
      <c r="C22" s="33" t="s">
        <v>18</v>
      </c>
      <c r="D22" s="33" t="s">
        <v>28</v>
      </c>
      <c r="E22" s="33" t="s">
        <v>22</v>
      </c>
      <c r="F22" s="33" t="s">
        <v>111</v>
      </c>
      <c r="G22" s="34">
        <v>45047</v>
      </c>
      <c r="H22" s="33">
        <v>744</v>
      </c>
      <c r="I22" s="35">
        <v>53</v>
      </c>
      <c r="J22" s="33" t="s">
        <v>113</v>
      </c>
      <c r="K22" s="33">
        <v>3229</v>
      </c>
      <c r="L22" s="33" t="s">
        <v>97</v>
      </c>
      <c r="M22" s="33">
        <v>5</v>
      </c>
      <c r="N22" s="33">
        <v>0.42499999999999999</v>
      </c>
      <c r="O22" s="36">
        <v>0.76</v>
      </c>
      <c r="P22" s="57">
        <v>0.76</v>
      </c>
    </row>
  </sheetData>
  <phoneticPr fontId="8" type="noConversion"/>
  <pageMargins left="0.25" right="0.25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CC4F-D775-4CDA-96BD-E2DD9893843D}">
  <sheetPr>
    <tabColor rgb="FF002060"/>
    <pageSetUpPr fitToPage="1"/>
  </sheetPr>
  <dimension ref="A1:Q8"/>
  <sheetViews>
    <sheetView showGridLines="0" zoomScaleNormal="100" workbookViewId="0"/>
  </sheetViews>
  <sheetFormatPr defaultColWidth="15.81640625" defaultRowHeight="14.5" x14ac:dyDescent="0.35"/>
  <cols>
    <col min="1" max="1" width="16.54296875" style="5" bestFit="1" customWidth="1"/>
    <col min="2" max="2" width="12" style="5" bestFit="1" customWidth="1"/>
    <col min="3" max="3" width="25.54296875" style="5" bestFit="1" customWidth="1"/>
    <col min="4" max="4" width="17.1796875" style="5" bestFit="1" customWidth="1"/>
    <col min="5" max="5" width="15.1796875" style="5" bestFit="1" customWidth="1"/>
    <col min="6" max="6" width="15.81640625" style="5" bestFit="1" customWidth="1"/>
    <col min="7" max="7" width="17.453125" style="20" bestFit="1" customWidth="1"/>
    <col min="8" max="8" width="16.1796875" style="5" bestFit="1" customWidth="1"/>
    <col min="9" max="9" width="15.1796875" style="19" bestFit="1" customWidth="1"/>
    <col min="10" max="10" width="12.54296875" style="5" bestFit="1" customWidth="1"/>
    <col min="11" max="11" width="13.54296875" style="5" bestFit="1" customWidth="1"/>
    <col min="12" max="12" width="19.1796875" style="5" bestFit="1" customWidth="1"/>
    <col min="13" max="13" width="22.1796875" style="5" bestFit="1" customWidth="1"/>
    <col min="14" max="14" width="22.1796875" style="5" customWidth="1"/>
    <col min="15" max="15" width="16.81640625" style="5" customWidth="1"/>
    <col min="16" max="17" width="16.81640625" style="7" customWidth="1"/>
    <col min="18" max="16384" width="15.81640625" style="5"/>
  </cols>
  <sheetData>
    <row r="1" spans="1:17" s="4" customFormat="1" ht="39" x14ac:dyDescent="0.35">
      <c r="A1" s="1" t="s">
        <v>33</v>
      </c>
      <c r="B1" s="1" t="s">
        <v>15</v>
      </c>
      <c r="C1" s="1" t="s">
        <v>2</v>
      </c>
      <c r="D1" s="1" t="s">
        <v>1</v>
      </c>
      <c r="E1" s="1" t="s">
        <v>0</v>
      </c>
      <c r="F1" s="1" t="s">
        <v>42</v>
      </c>
      <c r="G1" s="21" t="s">
        <v>31</v>
      </c>
      <c r="H1" s="1" t="s">
        <v>14</v>
      </c>
      <c r="I1" s="1" t="s">
        <v>43</v>
      </c>
      <c r="J1" s="1" t="s">
        <v>34</v>
      </c>
      <c r="K1" s="1" t="s">
        <v>44</v>
      </c>
      <c r="L1" s="1" t="s">
        <v>12</v>
      </c>
      <c r="M1" s="1" t="s">
        <v>41</v>
      </c>
      <c r="N1" s="2" t="s">
        <v>46</v>
      </c>
      <c r="O1" s="2" t="s">
        <v>51</v>
      </c>
      <c r="P1" s="2" t="s">
        <v>47</v>
      </c>
      <c r="Q1" s="23" t="s">
        <v>45</v>
      </c>
    </row>
    <row r="2" spans="1:17" x14ac:dyDescent="0.35">
      <c r="A2" s="50" t="s">
        <v>110</v>
      </c>
      <c r="B2" s="50" t="s">
        <v>76</v>
      </c>
      <c r="C2" s="50" t="s">
        <v>18</v>
      </c>
      <c r="D2" s="50" t="s">
        <v>28</v>
      </c>
      <c r="E2" s="50" t="s">
        <v>22</v>
      </c>
      <c r="F2" s="50" t="s">
        <v>111</v>
      </c>
      <c r="G2" s="49" t="s">
        <v>112</v>
      </c>
      <c r="H2" s="50">
        <v>744</v>
      </c>
      <c r="I2" s="51">
        <v>55</v>
      </c>
      <c r="J2" s="50" t="s">
        <v>119</v>
      </c>
      <c r="K2" s="50">
        <v>55</v>
      </c>
      <c r="L2" s="50" t="s">
        <v>38</v>
      </c>
      <c r="M2" s="50">
        <v>15</v>
      </c>
      <c r="N2" s="50">
        <v>1.274</v>
      </c>
      <c r="O2" s="50">
        <v>0.91</v>
      </c>
      <c r="P2" s="52">
        <v>0.8</v>
      </c>
      <c r="Q2" s="63">
        <v>0.78</v>
      </c>
    </row>
    <row r="3" spans="1:17" x14ac:dyDescent="0.35">
      <c r="A3" s="54" t="s">
        <v>110</v>
      </c>
      <c r="B3" s="54" t="s">
        <v>76</v>
      </c>
      <c r="C3" s="54" t="s">
        <v>18</v>
      </c>
      <c r="D3" s="54" t="s">
        <v>28</v>
      </c>
      <c r="E3" s="54" t="s">
        <v>22</v>
      </c>
      <c r="F3" s="54" t="s">
        <v>111</v>
      </c>
      <c r="G3" s="53" t="s">
        <v>112</v>
      </c>
      <c r="H3" s="54">
        <v>744</v>
      </c>
      <c r="I3" s="55">
        <v>5</v>
      </c>
      <c r="J3" s="54" t="s">
        <v>120</v>
      </c>
      <c r="K3" s="54">
        <v>5</v>
      </c>
      <c r="L3" s="50" t="s">
        <v>38</v>
      </c>
      <c r="M3" s="54">
        <v>89</v>
      </c>
      <c r="N3" s="54">
        <v>7.5590000000000002</v>
      </c>
      <c r="O3" s="54">
        <v>0.91</v>
      </c>
      <c r="P3" s="56">
        <v>0.8</v>
      </c>
      <c r="Q3" s="57">
        <v>0.78</v>
      </c>
    </row>
    <row r="4" spans="1:17" x14ac:dyDescent="0.35">
      <c r="A4" s="54" t="s">
        <v>115</v>
      </c>
      <c r="B4" s="54" t="s">
        <v>76</v>
      </c>
      <c r="C4" s="54" t="s">
        <v>18</v>
      </c>
      <c r="D4" s="54" t="s">
        <v>28</v>
      </c>
      <c r="E4" s="54" t="s">
        <v>22</v>
      </c>
      <c r="F4" s="54" t="s">
        <v>111</v>
      </c>
      <c r="G4" s="53" t="s">
        <v>116</v>
      </c>
      <c r="H4" s="54">
        <v>720</v>
      </c>
      <c r="I4" s="55">
        <v>55</v>
      </c>
      <c r="J4" s="54" t="s">
        <v>119</v>
      </c>
      <c r="K4" s="54">
        <v>55</v>
      </c>
      <c r="L4" s="50" t="s">
        <v>38</v>
      </c>
      <c r="M4" s="54">
        <v>70</v>
      </c>
      <c r="N4" s="54">
        <v>5.7530000000000001</v>
      </c>
      <c r="O4" s="54">
        <v>0.91</v>
      </c>
      <c r="P4" s="56">
        <v>0.79</v>
      </c>
      <c r="Q4" s="57">
        <v>0.76</v>
      </c>
    </row>
    <row r="5" spans="1:17" x14ac:dyDescent="0.35">
      <c r="A5" s="54" t="s">
        <v>115</v>
      </c>
      <c r="B5" s="54" t="s">
        <v>76</v>
      </c>
      <c r="C5" s="54" t="s">
        <v>18</v>
      </c>
      <c r="D5" s="54" t="s">
        <v>28</v>
      </c>
      <c r="E5" s="54" t="s">
        <v>22</v>
      </c>
      <c r="F5" s="54" t="s">
        <v>111</v>
      </c>
      <c r="G5" s="53" t="s">
        <v>116</v>
      </c>
      <c r="H5" s="54">
        <v>720</v>
      </c>
      <c r="I5" s="55">
        <v>5</v>
      </c>
      <c r="J5" s="54" t="s">
        <v>120</v>
      </c>
      <c r="K5" s="54">
        <v>5</v>
      </c>
      <c r="L5" s="50" t="s">
        <v>38</v>
      </c>
      <c r="M5" s="54">
        <v>93</v>
      </c>
      <c r="N5" s="54">
        <v>7.6440000000000001</v>
      </c>
      <c r="O5" s="54">
        <v>0.91</v>
      </c>
      <c r="P5" s="56">
        <v>0.79</v>
      </c>
      <c r="Q5" s="57">
        <v>0.76</v>
      </c>
    </row>
    <row r="6" spans="1:17" x14ac:dyDescent="0.35">
      <c r="A6" s="54" t="s">
        <v>117</v>
      </c>
      <c r="B6" s="54" t="s">
        <v>76</v>
      </c>
      <c r="C6" s="54" t="s">
        <v>18</v>
      </c>
      <c r="D6" s="54" t="s">
        <v>28</v>
      </c>
      <c r="E6" s="54" t="s">
        <v>22</v>
      </c>
      <c r="F6" s="54" t="s">
        <v>111</v>
      </c>
      <c r="G6" s="53" t="s">
        <v>118</v>
      </c>
      <c r="H6" s="54">
        <v>744</v>
      </c>
      <c r="I6" s="55">
        <v>55</v>
      </c>
      <c r="J6" s="54" t="s">
        <v>119</v>
      </c>
      <c r="K6" s="54">
        <v>55</v>
      </c>
      <c r="L6" s="50" t="s">
        <v>38</v>
      </c>
      <c r="M6" s="54">
        <v>35</v>
      </c>
      <c r="N6" s="54">
        <v>2.9729999999999999</v>
      </c>
      <c r="O6" s="54">
        <v>1.01</v>
      </c>
      <c r="P6" s="56">
        <v>0.81</v>
      </c>
      <c r="Q6" s="57">
        <v>0.76</v>
      </c>
    </row>
    <row r="7" spans="1:17" x14ac:dyDescent="0.35">
      <c r="A7" s="54" t="s">
        <v>117</v>
      </c>
      <c r="B7" s="54" t="s">
        <v>76</v>
      </c>
      <c r="C7" s="54" t="s">
        <v>18</v>
      </c>
      <c r="D7" s="54" t="s">
        <v>28</v>
      </c>
      <c r="E7" s="54" t="s">
        <v>22</v>
      </c>
      <c r="F7" s="54" t="s">
        <v>111</v>
      </c>
      <c r="G7" s="53" t="s">
        <v>118</v>
      </c>
      <c r="H7" s="54">
        <v>744</v>
      </c>
      <c r="I7" s="55">
        <v>5</v>
      </c>
      <c r="J7" s="54" t="s">
        <v>120</v>
      </c>
      <c r="K7" s="54">
        <v>5</v>
      </c>
      <c r="L7" s="50" t="s">
        <v>38</v>
      </c>
      <c r="M7" s="54">
        <v>95</v>
      </c>
      <c r="N7" s="54">
        <v>8.0679999999999996</v>
      </c>
      <c r="O7" s="54">
        <v>1.01</v>
      </c>
      <c r="P7" s="56">
        <v>0.81</v>
      </c>
      <c r="Q7" s="57">
        <v>0.76</v>
      </c>
    </row>
    <row r="8" spans="1:17" x14ac:dyDescent="0.35">
      <c r="G8" s="5"/>
      <c r="I8" s="5"/>
      <c r="P8" s="5"/>
      <c r="Q8" s="5"/>
    </row>
  </sheetData>
  <pageMargins left="0.25" right="0.25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P44"/>
  <sheetViews>
    <sheetView showGridLines="0" workbookViewId="0">
      <pane ySplit="2" topLeftCell="A3" activePane="bottomLeft" state="frozen"/>
      <selection pane="bottomLeft" activeCell="A2" sqref="A2"/>
    </sheetView>
  </sheetViews>
  <sheetFormatPr defaultColWidth="10.1796875" defaultRowHeight="14.5" x14ac:dyDescent="0.35"/>
  <cols>
    <col min="1" max="1" width="12.1796875" style="10" customWidth="1"/>
    <col min="2" max="2" width="8.54296875" style="5" bestFit="1" customWidth="1"/>
    <col min="3" max="3" width="26.1796875" style="5" bestFit="1" customWidth="1"/>
    <col min="4" max="4" width="11" style="5" bestFit="1" customWidth="1"/>
    <col min="5" max="6" width="10.81640625" style="5" customWidth="1"/>
    <col min="7" max="7" width="9" style="75" bestFit="1" customWidth="1"/>
    <col min="8" max="8" width="11.54296875" style="8" bestFit="1" customWidth="1"/>
    <col min="9" max="9" width="9.81640625" style="5" bestFit="1" customWidth="1"/>
    <col min="10" max="10" width="17.1796875" style="8" bestFit="1" customWidth="1"/>
    <col min="11" max="11" width="20.453125" style="5" bestFit="1" customWidth="1"/>
    <col min="12" max="12" width="17.81640625" style="24" bestFit="1" customWidth="1"/>
    <col min="13" max="13" width="27.1796875" style="76" bestFit="1" customWidth="1"/>
    <col min="14" max="14" width="9.81640625" style="5" bestFit="1" customWidth="1"/>
    <col min="15" max="15" width="9.81640625" style="16" bestFit="1" customWidth="1"/>
    <col min="16" max="16" width="9.1796875" style="16" bestFit="1" customWidth="1"/>
    <col min="17" max="16384" width="10.1796875" style="5"/>
  </cols>
  <sheetData>
    <row r="1" spans="1:16" x14ac:dyDescent="0.35">
      <c r="A1" s="26" t="s">
        <v>124</v>
      </c>
      <c r="B1" s="3"/>
      <c r="C1" s="3"/>
      <c r="D1" s="3"/>
      <c r="E1" s="3"/>
      <c r="F1" s="3"/>
      <c r="G1" s="60"/>
      <c r="H1" s="3"/>
      <c r="I1" s="3"/>
      <c r="J1" s="3"/>
      <c r="N1" s="16"/>
      <c r="P1" s="29"/>
    </row>
    <row r="2" spans="1:16" ht="39" x14ac:dyDescent="0.35">
      <c r="A2" s="2" t="s">
        <v>5</v>
      </c>
      <c r="B2" s="12" t="s">
        <v>6</v>
      </c>
      <c r="C2" s="12" t="s">
        <v>2</v>
      </c>
      <c r="D2" s="12" t="s">
        <v>1</v>
      </c>
      <c r="E2" s="12" t="s">
        <v>0</v>
      </c>
      <c r="F2" s="12" t="s">
        <v>74</v>
      </c>
      <c r="G2" s="72" t="s">
        <v>7</v>
      </c>
      <c r="H2" s="12" t="s">
        <v>3</v>
      </c>
      <c r="I2" s="13" t="s">
        <v>8</v>
      </c>
      <c r="J2" s="12" t="s">
        <v>4</v>
      </c>
      <c r="K2" s="14" t="s">
        <v>9</v>
      </c>
      <c r="L2" s="25" t="s">
        <v>10</v>
      </c>
      <c r="M2" s="77" t="s">
        <v>40</v>
      </c>
      <c r="N2" s="18" t="s">
        <v>11</v>
      </c>
      <c r="O2" s="17" t="s">
        <v>35</v>
      </c>
      <c r="P2" s="15" t="s">
        <v>32</v>
      </c>
    </row>
    <row r="3" spans="1:16" x14ac:dyDescent="0.3">
      <c r="A3" s="58" t="s">
        <v>110</v>
      </c>
      <c r="B3" s="3" t="s">
        <v>76</v>
      </c>
      <c r="C3" s="3" t="s">
        <v>18</v>
      </c>
      <c r="D3" s="3" t="s">
        <v>28</v>
      </c>
      <c r="E3" s="3" t="s">
        <v>22</v>
      </c>
      <c r="F3" s="78">
        <v>44986</v>
      </c>
      <c r="G3" s="73">
        <v>5</v>
      </c>
      <c r="H3" s="3" t="s">
        <v>120</v>
      </c>
      <c r="I3" s="69">
        <v>3229</v>
      </c>
      <c r="J3" s="70" t="s">
        <v>121</v>
      </c>
      <c r="K3" s="59" t="s">
        <v>39</v>
      </c>
      <c r="L3" s="59">
        <v>4149295000113</v>
      </c>
      <c r="M3" s="60">
        <v>71905</v>
      </c>
      <c r="N3" s="60">
        <v>17.115385</v>
      </c>
      <c r="O3" s="71">
        <v>0.81</v>
      </c>
      <c r="P3" s="3">
        <v>0.78</v>
      </c>
    </row>
    <row r="4" spans="1:16" x14ac:dyDescent="0.3">
      <c r="A4" s="58" t="s">
        <v>110</v>
      </c>
      <c r="B4" s="3" t="s">
        <v>76</v>
      </c>
      <c r="C4" s="3" t="s">
        <v>18</v>
      </c>
      <c r="D4" s="3" t="s">
        <v>28</v>
      </c>
      <c r="E4" s="3" t="s">
        <v>22</v>
      </c>
      <c r="F4" s="78">
        <v>44986</v>
      </c>
      <c r="G4" s="73">
        <v>5</v>
      </c>
      <c r="H4" s="3" t="s">
        <v>120</v>
      </c>
      <c r="I4" s="69">
        <v>3229</v>
      </c>
      <c r="J4" s="70" t="s">
        <v>121</v>
      </c>
      <c r="K4" s="59" t="s">
        <v>39</v>
      </c>
      <c r="L4" s="59">
        <v>4149295000113</v>
      </c>
      <c r="M4" s="60">
        <v>71906</v>
      </c>
      <c r="N4" s="60">
        <v>46.211537999999997</v>
      </c>
      <c r="O4" s="71">
        <v>0.78</v>
      </c>
      <c r="P4" s="3">
        <v>0.78</v>
      </c>
    </row>
    <row r="5" spans="1:16" x14ac:dyDescent="0.3">
      <c r="A5" s="58" t="s">
        <v>110</v>
      </c>
      <c r="B5" s="3" t="s">
        <v>76</v>
      </c>
      <c r="C5" s="3" t="s">
        <v>18</v>
      </c>
      <c r="D5" s="3" t="s">
        <v>28</v>
      </c>
      <c r="E5" s="3" t="s">
        <v>22</v>
      </c>
      <c r="F5" s="78">
        <v>44986</v>
      </c>
      <c r="G5" s="73">
        <v>5</v>
      </c>
      <c r="H5" s="3" t="s">
        <v>120</v>
      </c>
      <c r="I5" s="69">
        <v>3229</v>
      </c>
      <c r="J5" s="70" t="s">
        <v>121</v>
      </c>
      <c r="K5" s="59" t="s">
        <v>39</v>
      </c>
      <c r="L5" s="59">
        <v>4149295000113</v>
      </c>
      <c r="M5" s="60">
        <v>71904</v>
      </c>
      <c r="N5" s="60">
        <v>12.836537999999999</v>
      </c>
      <c r="O5" s="71">
        <v>0.82</v>
      </c>
      <c r="P5" s="3">
        <v>0.78</v>
      </c>
    </row>
    <row r="6" spans="1:16" x14ac:dyDescent="0.3">
      <c r="A6" s="58" t="s">
        <v>110</v>
      </c>
      <c r="B6" s="3" t="s">
        <v>76</v>
      </c>
      <c r="C6" s="3" t="s">
        <v>18</v>
      </c>
      <c r="D6" s="3" t="s">
        <v>28</v>
      </c>
      <c r="E6" s="3" t="s">
        <v>22</v>
      </c>
      <c r="F6" s="78">
        <v>44986</v>
      </c>
      <c r="G6" s="73">
        <v>5</v>
      </c>
      <c r="H6" s="3" t="s">
        <v>120</v>
      </c>
      <c r="I6" s="69">
        <v>3229</v>
      </c>
      <c r="J6" s="70" t="s">
        <v>121</v>
      </c>
      <c r="K6" s="59" t="s">
        <v>39</v>
      </c>
      <c r="L6" s="59">
        <v>4149295000113</v>
      </c>
      <c r="M6" s="60">
        <v>71903</v>
      </c>
      <c r="N6" s="60">
        <v>4.2788459999999997</v>
      </c>
      <c r="O6" s="71">
        <v>0.91</v>
      </c>
      <c r="P6" s="3">
        <v>0.78</v>
      </c>
    </row>
    <row r="7" spans="1:16" x14ac:dyDescent="0.3">
      <c r="A7" s="58" t="s">
        <v>110</v>
      </c>
      <c r="B7" s="3" t="s">
        <v>76</v>
      </c>
      <c r="C7" s="3" t="s">
        <v>18</v>
      </c>
      <c r="D7" s="3" t="s">
        <v>28</v>
      </c>
      <c r="E7" s="3" t="s">
        <v>22</v>
      </c>
      <c r="F7" s="78">
        <v>44986</v>
      </c>
      <c r="G7" s="73">
        <v>5</v>
      </c>
      <c r="H7" s="3" t="s">
        <v>120</v>
      </c>
      <c r="I7" s="69">
        <v>76841</v>
      </c>
      <c r="J7" s="70" t="s">
        <v>122</v>
      </c>
      <c r="K7" s="59" t="s">
        <v>39</v>
      </c>
      <c r="L7" s="59">
        <v>29270235000185</v>
      </c>
      <c r="M7" s="60">
        <v>71856</v>
      </c>
      <c r="N7" s="60">
        <v>8.5576919999999994</v>
      </c>
      <c r="O7" s="71">
        <v>0.81</v>
      </c>
      <c r="P7" s="3">
        <v>0.78</v>
      </c>
    </row>
    <row r="8" spans="1:16" x14ac:dyDescent="0.3">
      <c r="A8" s="58" t="s">
        <v>110</v>
      </c>
      <c r="B8" s="3" t="s">
        <v>76</v>
      </c>
      <c r="C8" s="3" t="s">
        <v>18</v>
      </c>
      <c r="D8" s="3" t="s">
        <v>28</v>
      </c>
      <c r="E8" s="3" t="s">
        <v>22</v>
      </c>
      <c r="F8" s="78">
        <v>44986</v>
      </c>
      <c r="G8" s="73">
        <v>55</v>
      </c>
      <c r="H8" s="3" t="s">
        <v>119</v>
      </c>
      <c r="I8" s="69">
        <v>3229</v>
      </c>
      <c r="J8" s="70" t="s">
        <v>121</v>
      </c>
      <c r="K8" s="59" t="s">
        <v>39</v>
      </c>
      <c r="L8" s="59">
        <v>4149295000113</v>
      </c>
      <c r="M8" s="60">
        <v>71906</v>
      </c>
      <c r="N8" s="60">
        <v>7.788462</v>
      </c>
      <c r="O8" s="71">
        <v>0.78</v>
      </c>
      <c r="P8" s="3">
        <v>0.78</v>
      </c>
    </row>
    <row r="9" spans="1:16" x14ac:dyDescent="0.3">
      <c r="A9" s="58" t="s">
        <v>110</v>
      </c>
      <c r="B9" s="3" t="s">
        <v>76</v>
      </c>
      <c r="C9" s="3" t="s">
        <v>18</v>
      </c>
      <c r="D9" s="3" t="s">
        <v>28</v>
      </c>
      <c r="E9" s="3" t="s">
        <v>22</v>
      </c>
      <c r="F9" s="78">
        <v>44986</v>
      </c>
      <c r="G9" s="73">
        <v>55</v>
      </c>
      <c r="H9" s="3" t="s">
        <v>119</v>
      </c>
      <c r="I9" s="69">
        <v>3229</v>
      </c>
      <c r="J9" s="70" t="s">
        <v>121</v>
      </c>
      <c r="K9" s="59" t="s">
        <v>39</v>
      </c>
      <c r="L9" s="59">
        <v>4149295000113</v>
      </c>
      <c r="M9" s="60">
        <v>71905</v>
      </c>
      <c r="N9" s="60">
        <v>2.8846150000000002</v>
      </c>
      <c r="O9" s="71">
        <v>0.81</v>
      </c>
      <c r="P9" s="3">
        <v>0.78</v>
      </c>
    </row>
    <row r="10" spans="1:16" x14ac:dyDescent="0.3">
      <c r="A10" s="58" t="s">
        <v>110</v>
      </c>
      <c r="B10" s="3" t="s">
        <v>76</v>
      </c>
      <c r="C10" s="3" t="s">
        <v>18</v>
      </c>
      <c r="D10" s="3" t="s">
        <v>28</v>
      </c>
      <c r="E10" s="3" t="s">
        <v>22</v>
      </c>
      <c r="F10" s="78">
        <v>44986</v>
      </c>
      <c r="G10" s="73">
        <v>55</v>
      </c>
      <c r="H10" s="3" t="s">
        <v>119</v>
      </c>
      <c r="I10" s="69">
        <v>3229</v>
      </c>
      <c r="J10" s="70" t="s">
        <v>121</v>
      </c>
      <c r="K10" s="59" t="s">
        <v>39</v>
      </c>
      <c r="L10" s="59">
        <v>4149295000113</v>
      </c>
      <c r="M10" s="60">
        <v>71903</v>
      </c>
      <c r="N10" s="60">
        <v>0.72115399999999996</v>
      </c>
      <c r="O10" s="71">
        <v>0.91</v>
      </c>
      <c r="P10" s="3">
        <v>0.78</v>
      </c>
    </row>
    <row r="11" spans="1:16" x14ac:dyDescent="0.3">
      <c r="A11" s="58" t="s">
        <v>110</v>
      </c>
      <c r="B11" s="3" t="s">
        <v>76</v>
      </c>
      <c r="C11" s="3" t="s">
        <v>18</v>
      </c>
      <c r="D11" s="3" t="s">
        <v>28</v>
      </c>
      <c r="E11" s="3" t="s">
        <v>22</v>
      </c>
      <c r="F11" s="78">
        <v>44986</v>
      </c>
      <c r="G11" s="73">
        <v>55</v>
      </c>
      <c r="H11" s="3" t="s">
        <v>119</v>
      </c>
      <c r="I11" s="69">
        <v>3229</v>
      </c>
      <c r="J11" s="70" t="s">
        <v>121</v>
      </c>
      <c r="K11" s="59" t="s">
        <v>39</v>
      </c>
      <c r="L11" s="59">
        <v>4149295000113</v>
      </c>
      <c r="M11" s="60">
        <v>71904</v>
      </c>
      <c r="N11" s="60">
        <v>2.163462</v>
      </c>
      <c r="O11" s="71">
        <v>0.82</v>
      </c>
      <c r="P11" s="3">
        <v>0.78</v>
      </c>
    </row>
    <row r="12" spans="1:16" x14ac:dyDescent="0.3">
      <c r="A12" s="58" t="s">
        <v>110</v>
      </c>
      <c r="B12" s="3" t="s">
        <v>76</v>
      </c>
      <c r="C12" s="3" t="s">
        <v>18</v>
      </c>
      <c r="D12" s="3" t="s">
        <v>28</v>
      </c>
      <c r="E12" s="3" t="s">
        <v>22</v>
      </c>
      <c r="F12" s="78">
        <v>44986</v>
      </c>
      <c r="G12" s="74">
        <v>55</v>
      </c>
      <c r="H12" s="59" t="s">
        <v>119</v>
      </c>
      <c r="I12" s="69">
        <v>76841</v>
      </c>
      <c r="J12" s="70" t="s">
        <v>122</v>
      </c>
      <c r="K12" s="70" t="s">
        <v>39</v>
      </c>
      <c r="L12" s="59">
        <v>29270235000185</v>
      </c>
      <c r="M12" s="60">
        <v>71856</v>
      </c>
      <c r="N12" s="60">
        <v>1.4423079999999999</v>
      </c>
      <c r="O12" s="71">
        <v>0.81</v>
      </c>
      <c r="P12" s="3">
        <v>0.78</v>
      </c>
    </row>
    <row r="13" spans="1:16" x14ac:dyDescent="0.3">
      <c r="A13" s="58" t="s">
        <v>115</v>
      </c>
      <c r="B13" s="3" t="s">
        <v>76</v>
      </c>
      <c r="C13" s="3" t="s">
        <v>18</v>
      </c>
      <c r="D13" s="3" t="s">
        <v>28</v>
      </c>
      <c r="E13" s="3" t="s">
        <v>22</v>
      </c>
      <c r="F13" s="78">
        <v>45017</v>
      </c>
      <c r="G13" s="74">
        <v>5</v>
      </c>
      <c r="H13" s="60" t="s">
        <v>120</v>
      </c>
      <c r="I13" s="69">
        <v>3227</v>
      </c>
      <c r="J13" s="70" t="s">
        <v>95</v>
      </c>
      <c r="K13" s="70" t="s">
        <v>39</v>
      </c>
      <c r="L13" s="59">
        <v>4802543000183</v>
      </c>
      <c r="M13" s="60">
        <v>71835</v>
      </c>
      <c r="N13" s="60">
        <v>2.8527610000000001</v>
      </c>
      <c r="O13" s="71">
        <v>0.76</v>
      </c>
      <c r="P13" s="71">
        <v>0.76</v>
      </c>
    </row>
    <row r="14" spans="1:16" x14ac:dyDescent="0.3">
      <c r="A14" s="58" t="s">
        <v>115</v>
      </c>
      <c r="B14" s="3" t="s">
        <v>76</v>
      </c>
      <c r="C14" s="3" t="s">
        <v>18</v>
      </c>
      <c r="D14" s="3" t="s">
        <v>28</v>
      </c>
      <c r="E14" s="3" t="s">
        <v>22</v>
      </c>
      <c r="F14" s="78">
        <v>45017</v>
      </c>
      <c r="G14" s="74">
        <v>5</v>
      </c>
      <c r="H14" s="60" t="s">
        <v>120</v>
      </c>
      <c r="I14" s="69">
        <v>3229</v>
      </c>
      <c r="J14" s="70" t="s">
        <v>121</v>
      </c>
      <c r="K14" s="70" t="s">
        <v>39</v>
      </c>
      <c r="L14" s="59">
        <v>4149295000113</v>
      </c>
      <c r="M14" s="60">
        <v>71912</v>
      </c>
      <c r="N14" s="60">
        <v>34.233128999999998</v>
      </c>
      <c r="O14" s="71">
        <v>0.78</v>
      </c>
      <c r="P14" s="71">
        <v>0.76</v>
      </c>
    </row>
    <row r="15" spans="1:16" x14ac:dyDescent="0.3">
      <c r="A15" s="58" t="s">
        <v>115</v>
      </c>
      <c r="B15" s="3" t="s">
        <v>76</v>
      </c>
      <c r="C15" s="3" t="s">
        <v>18</v>
      </c>
      <c r="D15" s="3" t="s">
        <v>28</v>
      </c>
      <c r="E15" s="3" t="s">
        <v>22</v>
      </c>
      <c r="F15" s="78">
        <v>45017</v>
      </c>
      <c r="G15" s="74">
        <v>5</v>
      </c>
      <c r="H15" s="60" t="s">
        <v>120</v>
      </c>
      <c r="I15" s="69">
        <v>3229</v>
      </c>
      <c r="J15" s="70" t="s">
        <v>121</v>
      </c>
      <c r="K15" s="70" t="s">
        <v>39</v>
      </c>
      <c r="L15" s="59">
        <v>4149295000113</v>
      </c>
      <c r="M15" s="60">
        <v>71910</v>
      </c>
      <c r="N15" s="60">
        <v>8.5582820000000002</v>
      </c>
      <c r="O15" s="71">
        <v>0.82</v>
      </c>
      <c r="P15" s="71">
        <v>0.76</v>
      </c>
    </row>
    <row r="16" spans="1:16" x14ac:dyDescent="0.3">
      <c r="A16" s="58" t="s">
        <v>115</v>
      </c>
      <c r="B16" s="3" t="s">
        <v>76</v>
      </c>
      <c r="C16" s="3" t="s">
        <v>18</v>
      </c>
      <c r="D16" s="3" t="s">
        <v>28</v>
      </c>
      <c r="E16" s="3" t="s">
        <v>22</v>
      </c>
      <c r="F16" s="78">
        <v>45017</v>
      </c>
      <c r="G16" s="74">
        <v>5</v>
      </c>
      <c r="H16" s="60" t="s">
        <v>120</v>
      </c>
      <c r="I16" s="69">
        <v>3229</v>
      </c>
      <c r="J16" s="70" t="s">
        <v>121</v>
      </c>
      <c r="K16" s="70" t="s">
        <v>39</v>
      </c>
      <c r="L16" s="59">
        <v>4149295000113</v>
      </c>
      <c r="M16" s="60">
        <v>71913</v>
      </c>
      <c r="N16" s="60">
        <v>21.680982</v>
      </c>
      <c r="O16" s="71">
        <v>0.76</v>
      </c>
      <c r="P16" s="71">
        <v>0.76</v>
      </c>
    </row>
    <row r="17" spans="1:16" x14ac:dyDescent="0.3">
      <c r="A17" s="58" t="s">
        <v>115</v>
      </c>
      <c r="B17" s="3" t="s">
        <v>76</v>
      </c>
      <c r="C17" s="3" t="s">
        <v>18</v>
      </c>
      <c r="D17" s="3" t="s">
        <v>28</v>
      </c>
      <c r="E17" s="3" t="s">
        <v>22</v>
      </c>
      <c r="F17" s="78">
        <v>45017</v>
      </c>
      <c r="G17" s="74">
        <v>5</v>
      </c>
      <c r="H17" s="60" t="s">
        <v>120</v>
      </c>
      <c r="I17" s="69">
        <v>3229</v>
      </c>
      <c r="J17" s="70" t="s">
        <v>121</v>
      </c>
      <c r="K17" s="70" t="s">
        <v>39</v>
      </c>
      <c r="L17" s="59">
        <v>4149295000113</v>
      </c>
      <c r="M17" s="60">
        <v>71911</v>
      </c>
      <c r="N17" s="60">
        <v>11.411042999999999</v>
      </c>
      <c r="O17" s="71">
        <v>0.81</v>
      </c>
      <c r="P17" s="71">
        <v>0.76</v>
      </c>
    </row>
    <row r="18" spans="1:16" x14ac:dyDescent="0.3">
      <c r="A18" s="58" t="s">
        <v>115</v>
      </c>
      <c r="B18" s="3" t="s">
        <v>76</v>
      </c>
      <c r="C18" s="3" t="s">
        <v>18</v>
      </c>
      <c r="D18" s="3" t="s">
        <v>28</v>
      </c>
      <c r="E18" s="3" t="s">
        <v>22</v>
      </c>
      <c r="F18" s="78">
        <v>45017</v>
      </c>
      <c r="G18" s="74">
        <v>5</v>
      </c>
      <c r="H18" s="60" t="s">
        <v>120</v>
      </c>
      <c r="I18" s="69">
        <v>3229</v>
      </c>
      <c r="J18" s="70" t="s">
        <v>121</v>
      </c>
      <c r="K18" s="70" t="s">
        <v>39</v>
      </c>
      <c r="L18" s="59">
        <v>4149295000113</v>
      </c>
      <c r="M18" s="60">
        <v>71909</v>
      </c>
      <c r="N18" s="60">
        <v>2.8527610000000001</v>
      </c>
      <c r="O18" s="71">
        <v>0.91</v>
      </c>
      <c r="P18" s="71">
        <v>0.76</v>
      </c>
    </row>
    <row r="19" spans="1:16" x14ac:dyDescent="0.3">
      <c r="A19" s="58" t="s">
        <v>115</v>
      </c>
      <c r="B19" s="3" t="s">
        <v>76</v>
      </c>
      <c r="C19" s="3" t="s">
        <v>18</v>
      </c>
      <c r="D19" s="3" t="s">
        <v>28</v>
      </c>
      <c r="E19" s="3" t="s">
        <v>22</v>
      </c>
      <c r="F19" s="78">
        <v>45017</v>
      </c>
      <c r="G19" s="74">
        <v>5</v>
      </c>
      <c r="H19" s="60" t="s">
        <v>120</v>
      </c>
      <c r="I19" s="69">
        <v>76841</v>
      </c>
      <c r="J19" s="70" t="s">
        <v>122</v>
      </c>
      <c r="K19" s="70" t="s">
        <v>39</v>
      </c>
      <c r="L19" s="59">
        <v>29270235000185</v>
      </c>
      <c r="M19" s="60">
        <v>71891</v>
      </c>
      <c r="N19" s="60">
        <v>5.7055210000000001</v>
      </c>
      <c r="O19" s="71">
        <v>0.91</v>
      </c>
      <c r="P19" s="71">
        <v>0.76</v>
      </c>
    </row>
    <row r="20" spans="1:16" x14ac:dyDescent="0.3">
      <c r="A20" s="58" t="s">
        <v>115</v>
      </c>
      <c r="B20" s="3" t="s">
        <v>76</v>
      </c>
      <c r="C20" s="3" t="s">
        <v>18</v>
      </c>
      <c r="D20" s="3" t="s">
        <v>28</v>
      </c>
      <c r="E20" s="3" t="s">
        <v>22</v>
      </c>
      <c r="F20" s="78">
        <v>45017</v>
      </c>
      <c r="G20" s="74">
        <v>5</v>
      </c>
      <c r="H20" s="60" t="s">
        <v>120</v>
      </c>
      <c r="I20" s="69">
        <v>15961</v>
      </c>
      <c r="J20" s="70" t="s">
        <v>96</v>
      </c>
      <c r="K20" s="70" t="s">
        <v>39</v>
      </c>
      <c r="L20" s="59">
        <v>17386017000121</v>
      </c>
      <c r="M20" s="60">
        <v>71831</v>
      </c>
      <c r="N20" s="60">
        <v>5.7055210000000001</v>
      </c>
      <c r="O20" s="71">
        <v>0.76</v>
      </c>
      <c r="P20" s="71">
        <v>0.76</v>
      </c>
    </row>
    <row r="21" spans="1:16" x14ac:dyDescent="0.3">
      <c r="A21" s="58" t="s">
        <v>115</v>
      </c>
      <c r="B21" s="3" t="s">
        <v>76</v>
      </c>
      <c r="C21" s="3" t="s">
        <v>18</v>
      </c>
      <c r="D21" s="3" t="s">
        <v>28</v>
      </c>
      <c r="E21" s="3" t="s">
        <v>22</v>
      </c>
      <c r="F21" s="78">
        <v>45017</v>
      </c>
      <c r="G21" s="74">
        <v>55</v>
      </c>
      <c r="H21" s="60" t="s">
        <v>119</v>
      </c>
      <c r="I21" s="69">
        <v>3227</v>
      </c>
      <c r="J21" s="70" t="s">
        <v>95</v>
      </c>
      <c r="K21" s="70" t="s">
        <v>39</v>
      </c>
      <c r="L21" s="59">
        <v>4802543000183</v>
      </c>
      <c r="M21" s="60">
        <v>71835</v>
      </c>
      <c r="N21" s="60">
        <v>2.1472389999999999</v>
      </c>
      <c r="O21" s="71">
        <v>0.76</v>
      </c>
      <c r="P21" s="71">
        <v>0.76</v>
      </c>
    </row>
    <row r="22" spans="1:16" x14ac:dyDescent="0.3">
      <c r="A22" s="58" t="s">
        <v>115</v>
      </c>
      <c r="B22" s="3" t="s">
        <v>76</v>
      </c>
      <c r="C22" s="3" t="s">
        <v>18</v>
      </c>
      <c r="D22" s="3" t="s">
        <v>28</v>
      </c>
      <c r="E22" s="3" t="s">
        <v>22</v>
      </c>
      <c r="F22" s="78">
        <v>45017</v>
      </c>
      <c r="G22" s="74">
        <v>55</v>
      </c>
      <c r="H22" s="60" t="s">
        <v>119</v>
      </c>
      <c r="I22" s="69">
        <v>3229</v>
      </c>
      <c r="J22" s="70" t="s">
        <v>121</v>
      </c>
      <c r="K22" s="70" t="s">
        <v>39</v>
      </c>
      <c r="L22" s="59">
        <v>4149295000113</v>
      </c>
      <c r="M22" s="60">
        <v>71911</v>
      </c>
      <c r="N22" s="60">
        <v>8.5889570000000006</v>
      </c>
      <c r="O22" s="71">
        <v>0.81</v>
      </c>
      <c r="P22" s="71">
        <v>0.76</v>
      </c>
    </row>
    <row r="23" spans="1:16" x14ac:dyDescent="0.3">
      <c r="A23" s="58" t="s">
        <v>115</v>
      </c>
      <c r="B23" s="3" t="s">
        <v>76</v>
      </c>
      <c r="C23" s="3" t="s">
        <v>18</v>
      </c>
      <c r="D23" s="3" t="s">
        <v>28</v>
      </c>
      <c r="E23" s="3" t="s">
        <v>22</v>
      </c>
      <c r="F23" s="78">
        <v>45017</v>
      </c>
      <c r="G23" s="74">
        <v>55</v>
      </c>
      <c r="H23" s="60" t="s">
        <v>119</v>
      </c>
      <c r="I23" s="69">
        <v>3229</v>
      </c>
      <c r="J23" s="70" t="s">
        <v>121</v>
      </c>
      <c r="K23" s="70" t="s">
        <v>39</v>
      </c>
      <c r="L23" s="59">
        <v>4149295000113</v>
      </c>
      <c r="M23" s="60">
        <v>71913</v>
      </c>
      <c r="N23" s="60">
        <v>16.319018</v>
      </c>
      <c r="O23" s="71">
        <v>0.76</v>
      </c>
      <c r="P23" s="71">
        <v>0.76</v>
      </c>
    </row>
    <row r="24" spans="1:16" x14ac:dyDescent="0.3">
      <c r="A24" s="58" t="s">
        <v>115</v>
      </c>
      <c r="B24" s="3" t="s">
        <v>76</v>
      </c>
      <c r="C24" s="3" t="s">
        <v>18</v>
      </c>
      <c r="D24" s="3" t="s">
        <v>28</v>
      </c>
      <c r="E24" s="3" t="s">
        <v>22</v>
      </c>
      <c r="F24" s="78">
        <v>45017</v>
      </c>
      <c r="G24" s="74">
        <v>55</v>
      </c>
      <c r="H24" s="60" t="s">
        <v>119</v>
      </c>
      <c r="I24" s="69">
        <v>3229</v>
      </c>
      <c r="J24" s="70" t="s">
        <v>121</v>
      </c>
      <c r="K24" s="70" t="s">
        <v>39</v>
      </c>
      <c r="L24" s="59">
        <v>4149295000113</v>
      </c>
      <c r="M24" s="60">
        <v>71909</v>
      </c>
      <c r="N24" s="60">
        <v>2.1472389999999999</v>
      </c>
      <c r="O24" s="71">
        <v>0.91</v>
      </c>
      <c r="P24" s="71">
        <v>0.76</v>
      </c>
    </row>
    <row r="25" spans="1:16" x14ac:dyDescent="0.3">
      <c r="A25" s="58" t="s">
        <v>115</v>
      </c>
      <c r="B25" s="3" t="s">
        <v>76</v>
      </c>
      <c r="C25" s="3" t="s">
        <v>18</v>
      </c>
      <c r="D25" s="3" t="s">
        <v>28</v>
      </c>
      <c r="E25" s="3" t="s">
        <v>22</v>
      </c>
      <c r="F25" s="78">
        <v>45017</v>
      </c>
      <c r="G25" s="74">
        <v>55</v>
      </c>
      <c r="H25" s="60" t="s">
        <v>119</v>
      </c>
      <c r="I25" s="69">
        <v>3229</v>
      </c>
      <c r="J25" s="70" t="s">
        <v>121</v>
      </c>
      <c r="K25" s="70" t="s">
        <v>39</v>
      </c>
      <c r="L25" s="59">
        <v>4149295000113</v>
      </c>
      <c r="M25" s="60">
        <v>71910</v>
      </c>
      <c r="N25" s="60">
        <v>6.4417179999999998</v>
      </c>
      <c r="O25" s="71">
        <v>0.82</v>
      </c>
      <c r="P25" s="71">
        <v>0.76</v>
      </c>
    </row>
    <row r="26" spans="1:16" x14ac:dyDescent="0.3">
      <c r="A26" s="58" t="s">
        <v>115</v>
      </c>
      <c r="B26" s="3" t="s">
        <v>76</v>
      </c>
      <c r="C26" s="3" t="s">
        <v>18</v>
      </c>
      <c r="D26" s="3" t="s">
        <v>28</v>
      </c>
      <c r="E26" s="3" t="s">
        <v>22</v>
      </c>
      <c r="F26" s="78">
        <v>45017</v>
      </c>
      <c r="G26" s="74">
        <v>55</v>
      </c>
      <c r="H26" s="60" t="s">
        <v>119</v>
      </c>
      <c r="I26" s="69">
        <v>3229</v>
      </c>
      <c r="J26" s="70" t="s">
        <v>121</v>
      </c>
      <c r="K26" s="70" t="s">
        <v>39</v>
      </c>
      <c r="L26" s="59">
        <v>4149295000113</v>
      </c>
      <c r="M26" s="60">
        <v>71912</v>
      </c>
      <c r="N26" s="60">
        <v>25.766870999999998</v>
      </c>
      <c r="O26" s="71">
        <v>0.78</v>
      </c>
      <c r="P26" s="71">
        <v>0.76</v>
      </c>
    </row>
    <row r="27" spans="1:16" x14ac:dyDescent="0.3">
      <c r="A27" s="58" t="s">
        <v>115</v>
      </c>
      <c r="B27" s="3" t="s">
        <v>76</v>
      </c>
      <c r="C27" s="3" t="s">
        <v>18</v>
      </c>
      <c r="D27" s="3" t="s">
        <v>28</v>
      </c>
      <c r="E27" s="3" t="s">
        <v>22</v>
      </c>
      <c r="F27" s="78">
        <v>45017</v>
      </c>
      <c r="G27" s="74">
        <v>55</v>
      </c>
      <c r="H27" s="60" t="s">
        <v>119</v>
      </c>
      <c r="I27" s="69">
        <v>76841</v>
      </c>
      <c r="J27" s="70" t="s">
        <v>122</v>
      </c>
      <c r="K27" s="70" t="s">
        <v>39</v>
      </c>
      <c r="L27" s="59">
        <v>29270235000185</v>
      </c>
      <c r="M27" s="60">
        <v>71891</v>
      </c>
      <c r="N27" s="60">
        <v>4.2944789999999999</v>
      </c>
      <c r="O27" s="71">
        <v>0.91</v>
      </c>
      <c r="P27" s="71">
        <v>0.76</v>
      </c>
    </row>
    <row r="28" spans="1:16" x14ac:dyDescent="0.3">
      <c r="A28" s="58" t="s">
        <v>115</v>
      </c>
      <c r="B28" s="3" t="s">
        <v>76</v>
      </c>
      <c r="C28" s="3" t="s">
        <v>18</v>
      </c>
      <c r="D28" s="3" t="s">
        <v>28</v>
      </c>
      <c r="E28" s="3" t="s">
        <v>22</v>
      </c>
      <c r="F28" s="78">
        <v>45017</v>
      </c>
      <c r="G28" s="74">
        <v>55</v>
      </c>
      <c r="H28" s="60" t="s">
        <v>119</v>
      </c>
      <c r="I28" s="69">
        <v>15961</v>
      </c>
      <c r="J28" s="70" t="s">
        <v>96</v>
      </c>
      <c r="K28" s="70" t="s">
        <v>39</v>
      </c>
      <c r="L28" s="59">
        <v>17386017000121</v>
      </c>
      <c r="M28" s="60">
        <v>71831</v>
      </c>
      <c r="N28" s="60">
        <v>4.2944789999999999</v>
      </c>
      <c r="O28" s="71">
        <v>0.76</v>
      </c>
      <c r="P28" s="71">
        <v>0.76</v>
      </c>
    </row>
    <row r="29" spans="1:16" x14ac:dyDescent="0.3">
      <c r="A29" s="58" t="s">
        <v>117</v>
      </c>
      <c r="B29" s="3" t="s">
        <v>76</v>
      </c>
      <c r="C29" s="3" t="s">
        <v>18</v>
      </c>
      <c r="D29" s="3" t="s">
        <v>28</v>
      </c>
      <c r="E29" s="3" t="s">
        <v>22</v>
      </c>
      <c r="F29" s="78">
        <v>45047</v>
      </c>
      <c r="G29" s="74">
        <v>5</v>
      </c>
      <c r="H29" s="60" t="s">
        <v>120</v>
      </c>
      <c r="I29" s="69">
        <v>3227</v>
      </c>
      <c r="J29" s="70" t="s">
        <v>95</v>
      </c>
      <c r="K29" s="70" t="s">
        <v>39</v>
      </c>
      <c r="L29" s="59">
        <v>4802543000183</v>
      </c>
      <c r="M29" s="60">
        <v>71840</v>
      </c>
      <c r="N29" s="60">
        <v>3.6538460000000001</v>
      </c>
      <c r="O29" s="71">
        <v>0.76</v>
      </c>
      <c r="P29" s="71">
        <v>0.76</v>
      </c>
    </row>
    <row r="30" spans="1:16" x14ac:dyDescent="0.3">
      <c r="A30" s="58" t="s">
        <v>117</v>
      </c>
      <c r="B30" s="3" t="s">
        <v>76</v>
      </c>
      <c r="C30" s="3" t="s">
        <v>18</v>
      </c>
      <c r="D30" s="3" t="s">
        <v>28</v>
      </c>
      <c r="E30" s="3" t="s">
        <v>22</v>
      </c>
      <c r="F30" s="78">
        <v>45047</v>
      </c>
      <c r="G30" s="74">
        <v>5</v>
      </c>
      <c r="H30" s="60" t="s">
        <v>120</v>
      </c>
      <c r="I30" s="69">
        <v>3229</v>
      </c>
      <c r="J30" s="70" t="s">
        <v>121</v>
      </c>
      <c r="K30" s="70" t="s">
        <v>39</v>
      </c>
      <c r="L30" s="59">
        <v>4149295000113</v>
      </c>
      <c r="M30" s="60">
        <v>71916</v>
      </c>
      <c r="N30" s="60">
        <v>14.615385</v>
      </c>
      <c r="O30" s="71">
        <v>0.81</v>
      </c>
      <c r="P30" s="71">
        <v>0.76</v>
      </c>
    </row>
    <row r="31" spans="1:16" x14ac:dyDescent="0.3">
      <c r="A31" s="58" t="s">
        <v>117</v>
      </c>
      <c r="B31" s="3" t="s">
        <v>76</v>
      </c>
      <c r="C31" s="3" t="s">
        <v>18</v>
      </c>
      <c r="D31" s="3" t="s">
        <v>28</v>
      </c>
      <c r="E31" s="3" t="s">
        <v>22</v>
      </c>
      <c r="F31" s="78">
        <v>45047</v>
      </c>
      <c r="G31" s="74">
        <v>5</v>
      </c>
      <c r="H31" s="60" t="s">
        <v>120</v>
      </c>
      <c r="I31" s="69">
        <v>3229</v>
      </c>
      <c r="J31" s="70" t="s">
        <v>121</v>
      </c>
      <c r="K31" s="70" t="s">
        <v>39</v>
      </c>
      <c r="L31" s="59">
        <v>4149295000113</v>
      </c>
      <c r="M31" s="60">
        <v>71914</v>
      </c>
      <c r="N31" s="60">
        <v>3.6538460000000001</v>
      </c>
      <c r="O31" s="71">
        <v>0.91</v>
      </c>
      <c r="P31" s="71">
        <v>0.76</v>
      </c>
    </row>
    <row r="32" spans="1:16" x14ac:dyDescent="0.3">
      <c r="A32" s="58" t="s">
        <v>117</v>
      </c>
      <c r="B32" s="3" t="s">
        <v>76</v>
      </c>
      <c r="C32" s="3" t="s">
        <v>18</v>
      </c>
      <c r="D32" s="3" t="s">
        <v>28</v>
      </c>
      <c r="E32" s="3" t="s">
        <v>22</v>
      </c>
      <c r="F32" s="78">
        <v>45047</v>
      </c>
      <c r="G32" s="74">
        <v>5</v>
      </c>
      <c r="H32" s="60" t="s">
        <v>120</v>
      </c>
      <c r="I32" s="69">
        <v>3229</v>
      </c>
      <c r="J32" s="70" t="s">
        <v>121</v>
      </c>
      <c r="K32" s="70" t="s">
        <v>39</v>
      </c>
      <c r="L32" s="59">
        <v>4149295000113</v>
      </c>
      <c r="M32" s="60">
        <v>71915</v>
      </c>
      <c r="N32" s="60">
        <v>10.961537999999999</v>
      </c>
      <c r="O32" s="71">
        <v>0.82</v>
      </c>
      <c r="P32" s="71">
        <v>0.76</v>
      </c>
    </row>
    <row r="33" spans="1:16" x14ac:dyDescent="0.3">
      <c r="A33" s="58" t="s">
        <v>117</v>
      </c>
      <c r="B33" s="3" t="s">
        <v>76</v>
      </c>
      <c r="C33" s="3" t="s">
        <v>18</v>
      </c>
      <c r="D33" s="3" t="s">
        <v>28</v>
      </c>
      <c r="E33" s="3" t="s">
        <v>22</v>
      </c>
      <c r="F33" s="78">
        <v>45047</v>
      </c>
      <c r="G33" s="74">
        <v>5</v>
      </c>
      <c r="H33" s="60" t="s">
        <v>120</v>
      </c>
      <c r="I33" s="69">
        <v>3229</v>
      </c>
      <c r="J33" s="70" t="s">
        <v>121</v>
      </c>
      <c r="K33" s="70" t="s">
        <v>39</v>
      </c>
      <c r="L33" s="59">
        <v>4149295000113</v>
      </c>
      <c r="M33" s="60">
        <v>71917</v>
      </c>
      <c r="N33" s="60">
        <v>43.846153999999999</v>
      </c>
      <c r="O33" s="71">
        <v>0.78</v>
      </c>
      <c r="P33" s="71">
        <v>0.76</v>
      </c>
    </row>
    <row r="34" spans="1:16" x14ac:dyDescent="0.3">
      <c r="A34" s="58" t="s">
        <v>117</v>
      </c>
      <c r="B34" s="3" t="s">
        <v>76</v>
      </c>
      <c r="C34" s="3" t="s">
        <v>18</v>
      </c>
      <c r="D34" s="3" t="s">
        <v>28</v>
      </c>
      <c r="E34" s="3" t="s">
        <v>22</v>
      </c>
      <c r="F34" s="78">
        <v>45047</v>
      </c>
      <c r="G34" s="74">
        <v>5</v>
      </c>
      <c r="H34" s="60" t="s">
        <v>120</v>
      </c>
      <c r="I34" s="69">
        <v>3229</v>
      </c>
      <c r="J34" s="70" t="s">
        <v>121</v>
      </c>
      <c r="K34" s="70" t="s">
        <v>39</v>
      </c>
      <c r="L34" s="59">
        <v>4149295000113</v>
      </c>
      <c r="M34" s="60">
        <v>71918</v>
      </c>
      <c r="N34" s="60">
        <v>3.6538460000000001</v>
      </c>
      <c r="O34" s="71">
        <v>0.76</v>
      </c>
      <c r="P34" s="71">
        <v>0.76</v>
      </c>
    </row>
    <row r="35" spans="1:16" x14ac:dyDescent="0.3">
      <c r="A35" s="58" t="s">
        <v>117</v>
      </c>
      <c r="B35" s="3" t="s">
        <v>76</v>
      </c>
      <c r="C35" s="3" t="s">
        <v>18</v>
      </c>
      <c r="D35" s="3" t="s">
        <v>28</v>
      </c>
      <c r="E35" s="3" t="s">
        <v>22</v>
      </c>
      <c r="F35" s="78">
        <v>45047</v>
      </c>
      <c r="G35" s="74">
        <v>5</v>
      </c>
      <c r="H35" s="60" t="s">
        <v>120</v>
      </c>
      <c r="I35" s="69">
        <v>76841</v>
      </c>
      <c r="J35" s="70" t="s">
        <v>122</v>
      </c>
      <c r="K35" s="70" t="s">
        <v>39</v>
      </c>
      <c r="L35" s="59">
        <v>29270235000185</v>
      </c>
      <c r="M35" s="60">
        <v>71895</v>
      </c>
      <c r="N35" s="60">
        <v>7.3076920000000003</v>
      </c>
      <c r="O35" s="71">
        <v>1.01</v>
      </c>
      <c r="P35" s="71">
        <v>0.76</v>
      </c>
    </row>
    <row r="36" spans="1:16" x14ac:dyDescent="0.3">
      <c r="A36" s="58" t="s">
        <v>117</v>
      </c>
      <c r="B36" s="3" t="s">
        <v>76</v>
      </c>
      <c r="C36" s="3" t="s">
        <v>18</v>
      </c>
      <c r="D36" s="3" t="s">
        <v>28</v>
      </c>
      <c r="E36" s="3" t="s">
        <v>22</v>
      </c>
      <c r="F36" s="78">
        <v>45047</v>
      </c>
      <c r="G36" s="74">
        <v>5</v>
      </c>
      <c r="H36" s="60" t="s">
        <v>120</v>
      </c>
      <c r="I36" s="69">
        <v>15961</v>
      </c>
      <c r="J36" s="70" t="s">
        <v>96</v>
      </c>
      <c r="K36" s="70" t="s">
        <v>39</v>
      </c>
      <c r="L36" s="59">
        <v>17386017000121</v>
      </c>
      <c r="M36" s="60">
        <v>71844</v>
      </c>
      <c r="N36" s="60">
        <v>7.3076920000000003</v>
      </c>
      <c r="O36" s="71">
        <v>0.76</v>
      </c>
      <c r="P36" s="71">
        <v>0.76</v>
      </c>
    </row>
    <row r="37" spans="1:16" x14ac:dyDescent="0.3">
      <c r="A37" s="58" t="s">
        <v>117</v>
      </c>
      <c r="B37" s="3" t="s">
        <v>76</v>
      </c>
      <c r="C37" s="3" t="s">
        <v>18</v>
      </c>
      <c r="D37" s="3" t="s">
        <v>28</v>
      </c>
      <c r="E37" s="3" t="s">
        <v>22</v>
      </c>
      <c r="F37" s="78">
        <v>45047</v>
      </c>
      <c r="G37" s="74">
        <v>55</v>
      </c>
      <c r="H37" s="60" t="s">
        <v>119</v>
      </c>
      <c r="I37" s="69">
        <v>3227</v>
      </c>
      <c r="J37" s="70" t="s">
        <v>95</v>
      </c>
      <c r="K37" s="70" t="s">
        <v>39</v>
      </c>
      <c r="L37" s="59">
        <v>4802543000183</v>
      </c>
      <c r="M37" s="60">
        <v>71840</v>
      </c>
      <c r="N37" s="60">
        <v>1.3461540000000001</v>
      </c>
      <c r="O37" s="71">
        <v>0.76</v>
      </c>
      <c r="P37" s="71">
        <v>0.76</v>
      </c>
    </row>
    <row r="38" spans="1:16" x14ac:dyDescent="0.3">
      <c r="A38" s="58" t="s">
        <v>117</v>
      </c>
      <c r="B38" s="3" t="s">
        <v>76</v>
      </c>
      <c r="C38" s="3" t="s">
        <v>18</v>
      </c>
      <c r="D38" s="3" t="s">
        <v>28</v>
      </c>
      <c r="E38" s="3" t="s">
        <v>22</v>
      </c>
      <c r="F38" s="78">
        <v>45047</v>
      </c>
      <c r="G38" s="74">
        <v>55</v>
      </c>
      <c r="H38" s="60" t="s">
        <v>119</v>
      </c>
      <c r="I38" s="69">
        <v>3229</v>
      </c>
      <c r="J38" s="70" t="s">
        <v>121</v>
      </c>
      <c r="K38" s="70" t="s">
        <v>39</v>
      </c>
      <c r="L38" s="59">
        <v>4149295000113</v>
      </c>
      <c r="M38" s="60">
        <v>71914</v>
      </c>
      <c r="N38" s="60">
        <v>1.3461540000000001</v>
      </c>
      <c r="O38" s="71">
        <v>0.91</v>
      </c>
      <c r="P38" s="71">
        <v>0.76</v>
      </c>
    </row>
    <row r="39" spans="1:16" x14ac:dyDescent="0.3">
      <c r="A39" s="58" t="s">
        <v>117</v>
      </c>
      <c r="B39" s="3" t="s">
        <v>76</v>
      </c>
      <c r="C39" s="3" t="s">
        <v>18</v>
      </c>
      <c r="D39" s="3" t="s">
        <v>28</v>
      </c>
      <c r="E39" s="3" t="s">
        <v>22</v>
      </c>
      <c r="F39" s="78">
        <v>45047</v>
      </c>
      <c r="G39" s="74">
        <v>55</v>
      </c>
      <c r="H39" s="60" t="s">
        <v>119</v>
      </c>
      <c r="I39" s="69">
        <v>3229</v>
      </c>
      <c r="J39" s="70" t="s">
        <v>121</v>
      </c>
      <c r="K39" s="70" t="s">
        <v>39</v>
      </c>
      <c r="L39" s="59">
        <v>4149295000113</v>
      </c>
      <c r="M39" s="60">
        <v>71915</v>
      </c>
      <c r="N39" s="60">
        <v>4.038462</v>
      </c>
      <c r="O39" s="71">
        <v>0.82</v>
      </c>
      <c r="P39" s="71">
        <v>0.76</v>
      </c>
    </row>
    <row r="40" spans="1:16" x14ac:dyDescent="0.3">
      <c r="A40" s="58" t="s">
        <v>117</v>
      </c>
      <c r="B40" s="3" t="s">
        <v>76</v>
      </c>
      <c r="C40" s="3" t="s">
        <v>18</v>
      </c>
      <c r="D40" s="3" t="s">
        <v>28</v>
      </c>
      <c r="E40" s="3" t="s">
        <v>22</v>
      </c>
      <c r="F40" s="78">
        <v>45047</v>
      </c>
      <c r="G40" s="74">
        <v>55</v>
      </c>
      <c r="H40" s="60" t="s">
        <v>119</v>
      </c>
      <c r="I40" s="69">
        <v>3229</v>
      </c>
      <c r="J40" s="70" t="s">
        <v>121</v>
      </c>
      <c r="K40" s="70" t="s">
        <v>39</v>
      </c>
      <c r="L40" s="59">
        <v>4149295000113</v>
      </c>
      <c r="M40" s="60">
        <v>71916</v>
      </c>
      <c r="N40" s="60">
        <v>5.3846150000000002</v>
      </c>
      <c r="O40" s="71">
        <v>0.81</v>
      </c>
      <c r="P40" s="71">
        <v>0.76</v>
      </c>
    </row>
    <row r="41" spans="1:16" x14ac:dyDescent="0.3">
      <c r="A41" s="58" t="s">
        <v>117</v>
      </c>
      <c r="B41" s="3" t="s">
        <v>76</v>
      </c>
      <c r="C41" s="3" t="s">
        <v>18</v>
      </c>
      <c r="D41" s="3" t="s">
        <v>28</v>
      </c>
      <c r="E41" s="3" t="s">
        <v>22</v>
      </c>
      <c r="F41" s="78">
        <v>45047</v>
      </c>
      <c r="G41" s="74">
        <v>55</v>
      </c>
      <c r="H41" s="60" t="s">
        <v>119</v>
      </c>
      <c r="I41" s="69">
        <v>3229</v>
      </c>
      <c r="J41" s="70" t="s">
        <v>121</v>
      </c>
      <c r="K41" s="70" t="s">
        <v>39</v>
      </c>
      <c r="L41" s="59">
        <v>4149295000113</v>
      </c>
      <c r="M41" s="60">
        <v>71918</v>
      </c>
      <c r="N41" s="60">
        <v>1.3461540000000001</v>
      </c>
      <c r="O41" s="71">
        <v>0.76</v>
      </c>
      <c r="P41" s="71">
        <v>0.76</v>
      </c>
    </row>
    <row r="42" spans="1:16" x14ac:dyDescent="0.3">
      <c r="A42" s="58" t="s">
        <v>117</v>
      </c>
      <c r="B42" s="3" t="s">
        <v>76</v>
      </c>
      <c r="C42" s="3" t="s">
        <v>18</v>
      </c>
      <c r="D42" s="3" t="s">
        <v>28</v>
      </c>
      <c r="E42" s="3" t="s">
        <v>22</v>
      </c>
      <c r="F42" s="78">
        <v>45047</v>
      </c>
      <c r="G42" s="74">
        <v>55</v>
      </c>
      <c r="H42" s="60" t="s">
        <v>119</v>
      </c>
      <c r="I42" s="69">
        <v>3229</v>
      </c>
      <c r="J42" s="70" t="s">
        <v>121</v>
      </c>
      <c r="K42" s="70" t="s">
        <v>39</v>
      </c>
      <c r="L42" s="59">
        <v>4149295000113</v>
      </c>
      <c r="M42" s="60">
        <v>71917</v>
      </c>
      <c r="N42" s="60">
        <v>16.153846000000001</v>
      </c>
      <c r="O42" s="71">
        <v>0.78</v>
      </c>
      <c r="P42" s="71">
        <v>0.76</v>
      </c>
    </row>
    <row r="43" spans="1:16" x14ac:dyDescent="0.3">
      <c r="A43" s="58" t="s">
        <v>117</v>
      </c>
      <c r="B43" s="3" t="s">
        <v>76</v>
      </c>
      <c r="C43" s="3" t="s">
        <v>18</v>
      </c>
      <c r="D43" s="3" t="s">
        <v>28</v>
      </c>
      <c r="E43" s="3" t="s">
        <v>22</v>
      </c>
      <c r="F43" s="78">
        <v>45047</v>
      </c>
      <c r="G43" s="74">
        <v>55</v>
      </c>
      <c r="H43" s="60" t="s">
        <v>119</v>
      </c>
      <c r="I43" s="69">
        <v>76841</v>
      </c>
      <c r="J43" s="70" t="s">
        <v>122</v>
      </c>
      <c r="K43" s="70" t="s">
        <v>39</v>
      </c>
      <c r="L43" s="59">
        <v>29270235000185</v>
      </c>
      <c r="M43" s="60">
        <v>71895</v>
      </c>
      <c r="N43" s="60">
        <v>2.6923080000000001</v>
      </c>
      <c r="O43" s="71">
        <v>1.01</v>
      </c>
      <c r="P43" s="71">
        <v>0.76</v>
      </c>
    </row>
    <row r="44" spans="1:16" x14ac:dyDescent="0.3">
      <c r="A44" s="58" t="s">
        <v>117</v>
      </c>
      <c r="B44" s="3" t="s">
        <v>76</v>
      </c>
      <c r="C44" s="3" t="s">
        <v>18</v>
      </c>
      <c r="D44" s="3" t="s">
        <v>28</v>
      </c>
      <c r="E44" s="3" t="s">
        <v>22</v>
      </c>
      <c r="F44" s="78">
        <v>45047</v>
      </c>
      <c r="G44" s="74">
        <v>55</v>
      </c>
      <c r="H44" s="60" t="s">
        <v>119</v>
      </c>
      <c r="I44" s="69">
        <v>15961</v>
      </c>
      <c r="J44" s="70" t="s">
        <v>96</v>
      </c>
      <c r="K44" s="70" t="s">
        <v>39</v>
      </c>
      <c r="L44" s="59">
        <v>17386017000121</v>
      </c>
      <c r="M44" s="60">
        <v>71844</v>
      </c>
      <c r="N44" s="60">
        <v>2.6923080000000001</v>
      </c>
      <c r="O44" s="71">
        <v>0.76</v>
      </c>
      <c r="P44" s="71">
        <v>0.76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Resultados Gerais</vt:lpstr>
      <vt:lpstr>Resumo por produto</vt:lpstr>
      <vt:lpstr>Compra</vt:lpstr>
      <vt:lpstr>Venda</vt:lpstr>
      <vt:lpstr>Pares Contratuais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Ana Crescenzo</cp:lastModifiedBy>
  <cp:lastPrinted>2019-01-04T12:57:39Z</cp:lastPrinted>
  <dcterms:created xsi:type="dcterms:W3CDTF">2019-01-03T20:53:13Z</dcterms:created>
  <dcterms:modified xsi:type="dcterms:W3CDTF">2023-02-15T20:27:44Z</dcterms:modified>
</cp:coreProperties>
</file>